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5480" windowHeight="1950" activeTab="0"/>
  </bookViews>
  <sheets>
    <sheet name="Precios" sheetId="1" r:id="rId1"/>
  </sheets>
  <definedNames>
    <definedName name="_xlnm.Print_Area" localSheetId="0">'Precios'!$A$1:$L$47</definedName>
  </definedNames>
  <calcPr fullCalcOnLoad="1"/>
</workbook>
</file>

<file path=xl/sharedStrings.xml><?xml version="1.0" encoding="utf-8"?>
<sst xmlns="http://schemas.openxmlformats.org/spreadsheetml/2006/main" count="60" uniqueCount="56">
  <si>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</si>
  <si>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</si>
  <si>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</si>
  <si>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</si>
  <si>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</si>
  <si>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</si>
  <si>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</si>
  <si>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</si>
  <si>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</si>
  <si>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</si>
  <si>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</si>
  <si>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</si>
  <si>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</si>
  <si>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</si>
  <si>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</si>
  <si>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</si>
  <si>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</si>
  <si>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</si>
  <si>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</si>
  <si>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</si>
  <si>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</si>
  <si>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</si>
  <si>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</si>
  <si>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</si>
  <si>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</si>
  <si>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</si>
  <si>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</si>
  <si>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</si>
  <si>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</si>
  <si>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</si>
  <si>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</si>
  <si>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</si>
  <si>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</si>
  <si>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</si>
  <si>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</si>
  <si>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</si>
  <si>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</si>
  <si>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</si>
  <si>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</si>
  <si>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</si>
  <si>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</si>
  <si>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</si>
  <si>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</si>
  <si>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</si>
  <si>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</si>
  <si>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</si>
  <si>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Avena white N° 2, Chicago, USA</t>
  </si>
  <si>
    <t>oct</t>
  </si>
  <si>
    <t>nov</t>
  </si>
  <si>
    <t>May</t>
  </si>
  <si>
    <t>Agosto</t>
  </si>
  <si>
    <t>Jul</t>
  </si>
  <si>
    <t>Septiembre 2013</t>
  </si>
  <si>
    <t>Septiembre</t>
  </si>
  <si>
    <t>ene</t>
  </si>
  <si>
    <t>feb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</si>
</sst>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4"/>
      <c r="B1" s="124"/>
      <c r="C1" s="124"/>
      <c r="D1" s="124"/>
      <c r="E1" s="124"/>
      <c r="F1" s="1"/>
      <c r="G1" s="2"/>
      <c r="H1" s="2"/>
      <c r="I1" s="2"/>
      <c r="J1" s="2"/>
      <c r="K1" s="2"/>
      <c r="L1" s="3"/>
    </row>
    <row r="2" spans="1:12" ht="60.75" customHeight="1">
      <c r="A2" s="125"/>
      <c r="B2" s="125"/>
      <c r="C2" s="125"/>
      <c r="D2" s="125"/>
      <c r="E2" s="125"/>
      <c r="F2" s="4"/>
      <c r="G2" s="4"/>
      <c r="H2" s="4"/>
      <c r="I2" s="4"/>
      <c r="J2" s="4"/>
      <c r="K2" s="5"/>
      <c r="L2" s="6"/>
    </row>
    <row r="3" spans="1:12" ht="60.75" customHeight="1">
      <c r="A3" s="125"/>
      <c r="B3" s="125"/>
      <c r="C3" s="125"/>
      <c r="D3" s="125"/>
      <c r="E3" s="125"/>
      <c r="F3" s="4"/>
      <c r="G3" s="4"/>
      <c r="H3" s="4"/>
      <c r="I3" s="4"/>
      <c r="J3" s="4"/>
      <c r="K3" s="5"/>
      <c r="L3" s="7"/>
    </row>
    <row r="4" spans="1:12" ht="12.75">
      <c r="A4" s="126" t="s">
        <v>10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8"/>
    </row>
    <row r="5" spans="1:12" ht="12.75">
      <c r="A5" s="131" t="s">
        <v>13</v>
      </c>
      <c r="B5" s="132"/>
      <c r="C5" s="133"/>
      <c r="D5" s="129" t="s">
        <v>0</v>
      </c>
      <c r="E5" s="129"/>
      <c r="F5" s="39"/>
      <c r="G5" s="65"/>
      <c r="H5" s="130" t="s">
        <v>52</v>
      </c>
      <c r="I5" s="130"/>
      <c r="J5" s="130"/>
      <c r="K5" s="130"/>
      <c r="L5" s="130"/>
    </row>
    <row r="6" spans="1:12" ht="12.75">
      <c r="A6" s="134"/>
      <c r="B6" s="135"/>
      <c r="C6" s="133"/>
      <c r="D6" s="123" t="s">
        <v>50</v>
      </c>
      <c r="E6" s="123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6"/>
      <c r="B7" s="137"/>
      <c r="C7" s="138"/>
      <c r="D7" s="43">
        <v>2012</v>
      </c>
      <c r="E7" s="43">
        <v>2013</v>
      </c>
      <c r="F7" s="44"/>
      <c r="G7" s="44" t="s">
        <v>12</v>
      </c>
      <c r="H7" s="45">
        <v>16</v>
      </c>
      <c r="I7" s="45">
        <v>17</v>
      </c>
      <c r="J7" s="45">
        <v>18</v>
      </c>
      <c r="K7" s="45">
        <v>19</v>
      </c>
      <c r="L7" s="45">
        <v>20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336.36</v>
      </c>
      <c r="E9" s="46">
        <v>310.29</v>
      </c>
      <c r="F9" s="46">
        <v>-7.750624331073851</v>
      </c>
      <c r="G9" s="46">
        <v>305</v>
      </c>
      <c r="H9" s="50">
        <v>305</v>
      </c>
      <c r="I9" s="46"/>
      <c r="J9" s="46"/>
      <c r="K9" s="50"/>
      <c r="L9" s="46"/>
    </row>
    <row r="10" spans="1:12" ht="12.75">
      <c r="A10" s="12" t="s">
        <v>36</v>
      </c>
      <c r="B10" s="18"/>
      <c r="C10" s="14"/>
      <c r="D10" s="52">
        <v>336.59</v>
      </c>
      <c r="E10" s="52">
        <v>272.1</v>
      </c>
      <c r="F10" s="52">
        <v>-19.159808669300915</v>
      </c>
      <c r="G10" s="52">
        <v>274.12800000000004</v>
      </c>
      <c r="H10" s="79">
        <v>272.36</v>
      </c>
      <c r="I10" s="78"/>
      <c r="J10" s="52"/>
      <c r="K10" s="53"/>
      <c r="L10" s="52"/>
    </row>
    <row r="11" spans="1:12" ht="12.75">
      <c r="A11" s="107" t="s">
        <v>37</v>
      </c>
      <c r="B11" s="109"/>
      <c r="C11" s="110"/>
      <c r="D11" s="75">
        <v>364</v>
      </c>
      <c r="E11" s="75">
        <v>319.78</v>
      </c>
      <c r="F11" s="75">
        <v>-12.14835164835165</v>
      </c>
      <c r="G11" s="75">
        <v>311.348</v>
      </c>
      <c r="H11" s="113">
        <v>310.39</v>
      </c>
      <c r="I11" s="75"/>
      <c r="J11" s="75"/>
      <c r="K11" s="113"/>
      <c r="L11" s="75"/>
    </row>
    <row r="12" spans="1:12" ht="12.75">
      <c r="A12" s="108" t="s">
        <v>38</v>
      </c>
      <c r="B12" s="111"/>
      <c r="C12" s="112"/>
      <c r="D12" s="76">
        <v>360.33</v>
      </c>
      <c r="E12" s="76">
        <v>314.2654545454545</v>
      </c>
      <c r="F12" s="76">
        <v>-12.783988414660314</v>
      </c>
      <c r="G12" s="76">
        <v>307.308</v>
      </c>
      <c r="H12" s="114">
        <v>308.56</v>
      </c>
      <c r="I12" s="76"/>
      <c r="J12" s="76"/>
      <c r="K12" s="114"/>
      <c r="L12" s="76"/>
    </row>
    <row r="13" spans="1:12" ht="12.75">
      <c r="A13" s="15" t="s">
        <v>39</v>
      </c>
      <c r="B13" s="16"/>
      <c r="C13" s="17"/>
      <c r="D13" s="46">
        <v>296.68</v>
      </c>
      <c r="E13" s="46">
        <v>222.43</v>
      </c>
      <c r="F13" s="46">
        <v>-25.026965080221103</v>
      </c>
      <c r="G13" s="46">
        <v>222.4</v>
      </c>
      <c r="H13" s="50">
        <v>218</v>
      </c>
      <c r="I13" s="46"/>
      <c r="J13" s="46"/>
      <c r="K13" s="50"/>
      <c r="L13" s="46"/>
    </row>
    <row r="14" spans="1:12" ht="12.75">
      <c r="A14" s="12" t="s">
        <v>40</v>
      </c>
      <c r="B14" s="18"/>
      <c r="C14" s="14"/>
      <c r="D14" s="52">
        <v>337.33</v>
      </c>
      <c r="E14" s="52">
        <v>223.33</v>
      </c>
      <c r="F14" s="52">
        <v>-33.7948003438769</v>
      </c>
      <c r="G14" s="52">
        <v>224.63000000000002</v>
      </c>
      <c r="H14" s="79">
        <v>223.02</v>
      </c>
      <c r="I14" s="78"/>
      <c r="J14" s="52"/>
      <c r="K14" s="53"/>
      <c r="L14" s="52"/>
    </row>
    <row r="15" spans="1:12" ht="12.75">
      <c r="A15" s="85" t="s">
        <v>46</v>
      </c>
      <c r="B15" s="86"/>
      <c r="C15" s="87"/>
      <c r="D15" s="88">
        <v>262.78</v>
      </c>
      <c r="E15" s="88">
        <v>252.17</v>
      </c>
      <c r="F15" s="88">
        <v>-4.037597990714659</v>
      </c>
      <c r="G15" s="88">
        <v>252.01423999999997</v>
      </c>
      <c r="H15" s="89">
        <v>214.6048</v>
      </c>
      <c r="I15" s="88"/>
      <c r="J15" s="88"/>
      <c r="K15" s="89"/>
      <c r="L15" s="88"/>
    </row>
    <row r="16" spans="1:12" ht="12.75">
      <c r="A16" s="80" t="s">
        <v>16</v>
      </c>
      <c r="B16" s="81"/>
      <c r="C16" s="82"/>
      <c r="D16" s="78">
        <v>563.3</v>
      </c>
      <c r="E16" s="78">
        <v>495.18</v>
      </c>
      <c r="F16" s="78">
        <v>-12.093023255813947</v>
      </c>
      <c r="G16" s="78">
        <v>441.2</v>
      </c>
      <c r="H16" s="79">
        <v>442</v>
      </c>
      <c r="I16" s="78">
        <v>442</v>
      </c>
      <c r="J16" s="78">
        <v>442</v>
      </c>
      <c r="K16" s="79"/>
      <c r="L16" s="78"/>
    </row>
    <row r="17" spans="1:12" ht="12.75">
      <c r="A17" s="85" t="s">
        <v>41</v>
      </c>
      <c r="B17" s="86"/>
      <c r="C17" s="87"/>
      <c r="D17" s="88">
        <v>1161.14</v>
      </c>
      <c r="E17" s="88">
        <v>935.78</v>
      </c>
      <c r="F17" s="88">
        <v>-19.408512324095298</v>
      </c>
      <c r="G17" s="88">
        <v>938.99174</v>
      </c>
      <c r="H17" s="89">
        <v>928.8064</v>
      </c>
      <c r="I17" s="88"/>
      <c r="J17" s="88"/>
      <c r="K17" s="89"/>
      <c r="L17" s="88"/>
    </row>
    <row r="18" spans="1:12" ht="12.75">
      <c r="A18" s="83" t="s">
        <v>42</v>
      </c>
      <c r="B18" s="81"/>
      <c r="C18" s="82"/>
      <c r="D18" s="78">
        <v>1188.51</v>
      </c>
      <c r="E18" s="78">
        <v>944.27</v>
      </c>
      <c r="F18" s="78">
        <v>-20.550100546061884</v>
      </c>
      <c r="G18" s="78">
        <v>939.60904</v>
      </c>
      <c r="H18" s="79">
        <v>930.7906</v>
      </c>
      <c r="I18" s="78"/>
      <c r="J18" s="78"/>
      <c r="K18" s="79"/>
      <c r="L18" s="78"/>
    </row>
    <row r="19" spans="1:12" ht="12.75">
      <c r="A19" s="85" t="s">
        <v>17</v>
      </c>
      <c r="B19" s="86"/>
      <c r="C19" s="87"/>
      <c r="D19" s="88">
        <v>1197.82</v>
      </c>
      <c r="E19" s="88">
        <v>872.29</v>
      </c>
      <c r="F19" s="88">
        <v>-27.176871316224478</v>
      </c>
      <c r="G19" s="88">
        <v>879.2</v>
      </c>
      <c r="H19" s="89">
        <v>880</v>
      </c>
      <c r="I19" s="88"/>
      <c r="J19" s="88"/>
      <c r="K19" s="50"/>
      <c r="L19" s="46"/>
    </row>
    <row r="20" spans="1:12" ht="12.75">
      <c r="A20" s="84" t="s">
        <v>18</v>
      </c>
      <c r="B20" s="84"/>
      <c r="C20" s="84"/>
      <c r="D20" s="78">
        <v>1175.91</v>
      </c>
      <c r="E20" s="78">
        <v>1035.67</v>
      </c>
      <c r="F20" s="78">
        <v>-11.926082778443927</v>
      </c>
      <c r="G20" s="78">
        <v>989</v>
      </c>
      <c r="H20" s="79">
        <v>980</v>
      </c>
      <c r="I20" s="78"/>
      <c r="J20" s="78"/>
      <c r="K20" s="79"/>
      <c r="L20" s="78"/>
    </row>
    <row r="21" spans="1:12" ht="12.75">
      <c r="A21" s="85" t="s">
        <v>43</v>
      </c>
      <c r="B21" s="86"/>
      <c r="C21" s="87"/>
      <c r="D21" s="88">
        <v>463.5</v>
      </c>
      <c r="E21" s="88">
        <v>376.34</v>
      </c>
      <c r="F21" s="88">
        <v>-18.80474649406689</v>
      </c>
      <c r="G21" s="88">
        <v>382.89842</v>
      </c>
      <c r="H21" s="89">
        <v>384.9267</v>
      </c>
      <c r="I21" s="88"/>
      <c r="J21" s="88"/>
      <c r="K21" s="89"/>
      <c r="L21" s="88"/>
    </row>
    <row r="22" spans="1:12" ht="12.75">
      <c r="A22" s="83" t="s">
        <v>44</v>
      </c>
      <c r="B22" s="81"/>
      <c r="C22" s="82"/>
      <c r="D22" s="78">
        <v>452.6</v>
      </c>
      <c r="E22" s="78">
        <v>368.16</v>
      </c>
      <c r="F22" s="78">
        <v>-18.656650463985855</v>
      </c>
      <c r="G22" s="78">
        <v>377.56324</v>
      </c>
      <c r="H22" s="79">
        <v>373.4626</v>
      </c>
      <c r="I22" s="78"/>
      <c r="J22" s="78"/>
      <c r="K22" s="79"/>
      <c r="L22" s="78"/>
    </row>
    <row r="23" spans="1:12" ht="12.75">
      <c r="A23" s="90" t="s">
        <v>45</v>
      </c>
      <c r="B23" s="91"/>
      <c r="C23" s="92"/>
      <c r="D23" s="93">
        <v>574.14</v>
      </c>
      <c r="E23" s="94">
        <v>490.16</v>
      </c>
      <c r="F23" s="93">
        <v>-14.627094436896911</v>
      </c>
      <c r="G23" s="94">
        <v>495.84</v>
      </c>
      <c r="H23" s="115">
        <v>485.7</v>
      </c>
      <c r="I23" s="94"/>
      <c r="J23" s="94"/>
      <c r="K23" s="115"/>
      <c r="L23" s="94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22</v>
      </c>
      <c r="B25" s="22"/>
      <c r="C25" s="23"/>
      <c r="D25" s="72"/>
      <c r="E25" s="72"/>
      <c r="F25" s="68"/>
      <c r="G25" s="73" t="s">
        <v>53</v>
      </c>
      <c r="H25" s="73">
        <v>2013</v>
      </c>
      <c r="I25" s="73"/>
      <c r="J25" s="73" t="s">
        <v>2</v>
      </c>
      <c r="K25" s="74">
        <v>16</v>
      </c>
      <c r="L25" s="74"/>
      <c r="M25" s="8"/>
      <c r="N25" s="8"/>
    </row>
    <row r="26" spans="1:12" ht="12.75">
      <c r="A26" s="117" t="s">
        <v>13</v>
      </c>
      <c r="B26" s="118"/>
      <c r="C26" s="119"/>
      <c r="D26" s="66" t="s">
        <v>47</v>
      </c>
      <c r="E26" s="66" t="s">
        <v>48</v>
      </c>
      <c r="F26" s="66" t="s">
        <v>7</v>
      </c>
      <c r="G26" s="66" t="s">
        <v>54</v>
      </c>
      <c r="H26" s="66" t="s">
        <v>55</v>
      </c>
      <c r="I26" s="66" t="s">
        <v>31</v>
      </c>
      <c r="J26" s="66" t="s">
        <v>49</v>
      </c>
      <c r="K26" s="66" t="s">
        <v>51</v>
      </c>
      <c r="L26" s="66" t="s">
        <v>31</v>
      </c>
    </row>
    <row r="27" spans="1:12" ht="12.75">
      <c r="A27" s="120"/>
      <c r="B27" s="121"/>
      <c r="C27" s="122"/>
      <c r="D27" s="67">
        <v>2013</v>
      </c>
      <c r="E27" s="67">
        <v>2013</v>
      </c>
      <c r="F27" s="67">
        <v>2013</v>
      </c>
      <c r="G27" s="67">
        <v>2014</v>
      </c>
      <c r="H27" s="67">
        <v>2014</v>
      </c>
      <c r="I27" s="67">
        <v>2014</v>
      </c>
      <c r="J27" s="67">
        <v>2014</v>
      </c>
      <c r="K27" s="67">
        <v>2014</v>
      </c>
      <c r="L27" s="67">
        <v>2015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19</v>
      </c>
      <c r="B29" s="13"/>
      <c r="C29" s="25"/>
      <c r="D29" s="53"/>
      <c r="E29" s="53"/>
      <c r="F29" s="54">
        <v>235.6209</v>
      </c>
      <c r="G29" s="54"/>
      <c r="H29" s="54"/>
      <c r="I29" s="54">
        <v>239.57088</v>
      </c>
      <c r="J29" s="54">
        <v>241.22436</v>
      </c>
      <c r="K29" s="54">
        <v>240.30576</v>
      </c>
      <c r="L29" s="54">
        <v>247.47083999999998</v>
      </c>
    </row>
    <row r="30" spans="1:12" ht="12.75">
      <c r="A30" s="21" t="s">
        <v>20</v>
      </c>
      <c r="B30" s="22"/>
      <c r="C30" s="26"/>
      <c r="D30" s="55">
        <v>272.3649</v>
      </c>
      <c r="E30" s="55">
        <v>274.2021</v>
      </c>
      <c r="F30" s="55">
        <v>274.2021</v>
      </c>
      <c r="G30" s="55"/>
      <c r="H30" s="55"/>
      <c r="I30" s="55"/>
      <c r="J30" s="55"/>
      <c r="K30" s="55"/>
      <c r="L30" s="55"/>
    </row>
    <row r="31" spans="1:12" ht="12.75">
      <c r="A31" s="12" t="s">
        <v>21</v>
      </c>
      <c r="B31" s="13"/>
      <c r="C31" s="25"/>
      <c r="D31" s="53"/>
      <c r="E31" s="53"/>
      <c r="F31" s="54">
        <v>253.44173999999998</v>
      </c>
      <c r="G31" s="54"/>
      <c r="H31" s="54"/>
      <c r="I31" s="54">
        <v>255.73824</v>
      </c>
      <c r="J31" s="54">
        <v>256.65684</v>
      </c>
      <c r="K31" s="54">
        <v>252.33942</v>
      </c>
      <c r="L31" s="54"/>
    </row>
    <row r="32" spans="1:12" ht="12.75">
      <c r="A32" s="21" t="s">
        <v>15</v>
      </c>
      <c r="B32" s="22"/>
      <c r="C32" s="26"/>
      <c r="D32" s="56">
        <v>310.39493999999996</v>
      </c>
      <c r="E32" s="56">
        <v>312.23214</v>
      </c>
      <c r="F32" s="56">
        <v>314.06934</v>
      </c>
      <c r="G32" s="56"/>
      <c r="H32" s="56"/>
      <c r="I32" s="56"/>
      <c r="K32" s="56"/>
      <c r="L32" s="56"/>
    </row>
    <row r="33" spans="1:12" ht="12.75">
      <c r="A33" s="12" t="s">
        <v>23</v>
      </c>
      <c r="B33" s="13"/>
      <c r="C33" s="25"/>
      <c r="D33" s="57">
        <v>308.55773999999997</v>
      </c>
      <c r="E33" s="57">
        <v>310.39493999999996</v>
      </c>
      <c r="F33" s="57">
        <v>302.31126</v>
      </c>
      <c r="G33" s="57"/>
      <c r="H33" s="57"/>
      <c r="I33" s="57"/>
      <c r="J33" s="57"/>
      <c r="K33" s="57"/>
      <c r="L33" s="57"/>
    </row>
    <row r="34" spans="1:12" ht="12.75">
      <c r="A34" s="21" t="s">
        <v>24</v>
      </c>
      <c r="B34" s="22"/>
      <c r="C34" s="26"/>
      <c r="D34" s="56">
        <v>306.72053999999997</v>
      </c>
      <c r="E34" s="56">
        <v>308.55773999999997</v>
      </c>
      <c r="F34" s="56">
        <v>296.79966</v>
      </c>
      <c r="G34" s="56"/>
      <c r="H34" s="56"/>
      <c r="I34" s="56"/>
      <c r="J34" s="56"/>
      <c r="K34" s="56"/>
      <c r="L34" s="56"/>
    </row>
    <row r="35" spans="1:12" ht="12.75">
      <c r="A35" s="12" t="s">
        <v>25</v>
      </c>
      <c r="B35" s="13"/>
      <c r="C35" s="25"/>
      <c r="D35" s="53"/>
      <c r="E35" s="53"/>
      <c r="F35" s="54">
        <v>179.71491999999998</v>
      </c>
      <c r="G35" s="54"/>
      <c r="H35" s="54"/>
      <c r="I35" s="54">
        <v>184.63592</v>
      </c>
      <c r="J35" s="54">
        <v>187.88378</v>
      </c>
      <c r="K35" s="54">
        <v>190.44269999999997</v>
      </c>
      <c r="L35" s="54">
        <v>198.90681999999998</v>
      </c>
    </row>
    <row r="36" spans="1:12" ht="12.75">
      <c r="A36" s="21" t="s">
        <v>26</v>
      </c>
      <c r="B36" s="22"/>
      <c r="C36" s="26"/>
      <c r="D36" s="50">
        <v>223.01971999999998</v>
      </c>
      <c r="E36" s="50">
        <v>215.93347999999997</v>
      </c>
      <c r="F36" s="55">
        <v>209.24092</v>
      </c>
      <c r="G36" s="55">
        <v>210.22511999999998</v>
      </c>
      <c r="H36" s="55">
        <v>210.22511999999998</v>
      </c>
      <c r="I36" s="55">
        <v>210.22511999999998</v>
      </c>
      <c r="J36" s="55"/>
      <c r="K36" s="55"/>
      <c r="L36" s="55"/>
    </row>
    <row r="37" spans="1:12" ht="12.75">
      <c r="A37" s="95" t="s">
        <v>46</v>
      </c>
      <c r="B37" s="96"/>
      <c r="C37" s="97"/>
      <c r="D37" s="79"/>
      <c r="E37" s="79"/>
      <c r="F37" s="98">
        <v>214.6048</v>
      </c>
      <c r="G37" s="98"/>
      <c r="H37" s="98"/>
      <c r="I37" s="98">
        <v>214.6048</v>
      </c>
      <c r="J37" s="98">
        <v>214.4326</v>
      </c>
      <c r="K37" s="98">
        <v>209.7822</v>
      </c>
      <c r="L37" s="98"/>
    </row>
    <row r="38" spans="1:12" ht="12.75">
      <c r="A38" s="85" t="s">
        <v>27</v>
      </c>
      <c r="B38" s="103"/>
      <c r="C38" s="104"/>
      <c r="D38" s="89">
        <v>928.8064</v>
      </c>
      <c r="E38" s="105"/>
      <c r="F38" s="105">
        <v>934.0975</v>
      </c>
      <c r="G38" s="105">
        <v>938.9477</v>
      </c>
      <c r="H38" s="105"/>
      <c r="I38" s="105">
        <v>945.3411</v>
      </c>
      <c r="J38" s="105">
        <v>951.7345</v>
      </c>
      <c r="K38" s="105">
        <v>958.3483</v>
      </c>
      <c r="L38" s="105"/>
    </row>
    <row r="39" spans="1:12" ht="12.75">
      <c r="A39" s="95" t="s">
        <v>28</v>
      </c>
      <c r="B39" s="96"/>
      <c r="C39" s="97"/>
      <c r="D39" s="98">
        <v>373.4626</v>
      </c>
      <c r="E39" s="98"/>
      <c r="F39" s="98"/>
      <c r="G39" s="98"/>
      <c r="H39" s="98"/>
      <c r="I39" s="98">
        <v>386.4699</v>
      </c>
      <c r="J39" s="98">
        <v>384.4857</v>
      </c>
      <c r="K39" s="98">
        <v>382.9425</v>
      </c>
      <c r="L39" s="98"/>
    </row>
    <row r="40" spans="1:12" ht="12.75">
      <c r="A40" s="85" t="s">
        <v>29</v>
      </c>
      <c r="B40" s="103"/>
      <c r="C40" s="104"/>
      <c r="D40" s="88"/>
      <c r="E40" s="88"/>
      <c r="F40" s="106">
        <v>485.7</v>
      </c>
      <c r="G40" s="106"/>
      <c r="H40" s="106"/>
      <c r="I40" s="106">
        <v>480.9</v>
      </c>
      <c r="J40" s="88">
        <v>483.7</v>
      </c>
      <c r="K40" s="88"/>
      <c r="L40" s="88"/>
    </row>
    <row r="41" spans="1:12" ht="12.75">
      <c r="A41" s="99" t="s">
        <v>30</v>
      </c>
      <c r="B41" s="100"/>
      <c r="C41" s="101"/>
      <c r="D41" s="102"/>
      <c r="E41" s="102">
        <v>506.45320000000004</v>
      </c>
      <c r="F41" s="102"/>
      <c r="G41" s="102">
        <v>515.1388</v>
      </c>
      <c r="H41" s="102"/>
      <c r="I41" s="102">
        <v>522.7904000000001</v>
      </c>
      <c r="J41" s="102">
        <v>528.9944</v>
      </c>
      <c r="K41" s="102">
        <v>534.061</v>
      </c>
      <c r="L41" s="102">
        <v>520.2054</v>
      </c>
    </row>
    <row r="42" spans="1:12" ht="14.25">
      <c r="A42" s="27" t="s">
        <v>8</v>
      </c>
      <c r="B42" s="28"/>
      <c r="C42" s="29"/>
      <c r="D42" s="30"/>
      <c r="E42" s="31"/>
      <c r="F42" s="30"/>
      <c r="G42" s="31"/>
      <c r="J42" s="58" t="s">
        <v>32</v>
      </c>
      <c r="K42" s="59"/>
      <c r="L42" s="32"/>
    </row>
    <row r="43" spans="1:12" ht="12.75">
      <c r="A43" s="34" t="s">
        <v>9</v>
      </c>
      <c r="B43" s="35"/>
      <c r="C43" s="35"/>
      <c r="D43" s="35"/>
      <c r="E43" s="35"/>
      <c r="F43" s="35"/>
      <c r="G43" s="35"/>
      <c r="J43" s="37" t="s">
        <v>33</v>
      </c>
      <c r="K43" s="37" t="s">
        <v>34</v>
      </c>
      <c r="L43" s="36"/>
    </row>
    <row r="44" spans="1:12" ht="12.75">
      <c r="A44" s="77" t="s">
        <v>35</v>
      </c>
      <c r="B44" s="38"/>
      <c r="C44" s="38"/>
      <c r="D44" s="38"/>
      <c r="E44" s="33"/>
      <c r="F44" s="33"/>
      <c r="G44" s="33"/>
      <c r="J44" s="60">
        <v>0.11</v>
      </c>
      <c r="K44" s="61">
        <f>-10*0.36744</f>
        <v>-3.6744</v>
      </c>
      <c r="L44" s="33"/>
    </row>
    <row r="45" spans="1:12" ht="12.75">
      <c r="A45" s="116"/>
      <c r="B45" s="38"/>
      <c r="C45" s="38"/>
      <c r="D45" s="38"/>
      <c r="E45" s="33"/>
      <c r="F45" s="33"/>
      <c r="G45" s="33"/>
      <c r="J45" s="62">
        <v>0.115</v>
      </c>
      <c r="K45" s="61">
        <f>-5*0.36744</f>
        <v>-1.8372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2013-09-17T14:03:19Z</dcterms:modified>
  <cp:category/>
  <cp:version/>
  <cp:contentType/>
  <cp:contentStatus/>
</cp:coreProperties>
</file>