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<sst xmlns="http://schemas.openxmlformats.org/spreadsheetml/2006/main" count="174" uniqueCount="71">
  <si>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</si>
  <si>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</si>
  <si>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</si>
  <si>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</si>
  <si>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</si>
  <si>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</si>
  <si>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Noviembre 2010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</si>
  <si>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</si>
  <si>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</si>
  <si>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</si>
  <si>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</si>
  <si>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</si>
  <si>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</si>
  <si>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</si>
  <si>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Octubre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</si>
  <si>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</si>
  <si>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</si>
  <si>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</si>
  <si>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</si>
  <si>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</si>
  <si>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</si>
  <si>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</si>
  <si>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</si>
  <si>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</si>
  <si>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</si>
  <si>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</si>
  <si>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</si>
  <si>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</si>
  <si>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</si>
  <si>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</si>
  <si>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</si>
  <si>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</si>
  <si>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</si>
  <si>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</si>
  <si>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</si>
  <si>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</si>
  <si>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</si>
  <si>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</si>
  <si>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</si>
  <si>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</si>
  <si>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</si>
  <si>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</si>
  <si>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</si>
  <si>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</si>
  <si>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octubre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</si>
  <si>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</si>
  <si>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</si>
  <si>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</si>
  <si>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</si>
  <si>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</si>
  <si>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</si>
  <si>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</si>
  <si>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</si>
  <si>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</si>
  <si>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</si>
  <si>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</si>
  <si>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</si>
  <si>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</si>
  <si>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</si>
  <si>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</si>
  <si>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</si>
  <si>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</si>
  <si>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</si>
  <si>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</si>
  <si>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</si>
  <si>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</si>
  <si>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</si>
  <si>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</si>
  <si>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</si>
  <si>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semana del 8 al 12 de noviembre de 2010</t>
  </si>
  <si>
    <t>Nota: jueves 11 feriado nacional en Canadá, mercados cerrados.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</si>
</sst>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1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5" borderId="0" applyBorder="0" applyAlignment="0" applyProtection="0"/>
    <xf numFmtId="0" fontId="34" fillId="6" borderId="0" applyNumberFormat="0" applyBorder="0" applyAlignment="0" applyProtection="0"/>
    <xf numFmtId="165" fontId="2" fillId="7" borderId="0" applyBorder="0" applyAlignment="0" applyProtection="0"/>
    <xf numFmtId="164" fontId="2" fillId="8" borderId="0" applyBorder="0" applyAlignment="0" applyProtection="0"/>
    <xf numFmtId="0" fontId="34" fillId="9" borderId="0" applyNumberFormat="0" applyBorder="0" applyAlignment="0" applyProtection="0"/>
    <xf numFmtId="165" fontId="2" fillId="10" borderId="0" applyBorder="0" applyAlignment="0" applyProtection="0"/>
    <xf numFmtId="165" fontId="2" fillId="3" borderId="0" applyBorder="0" applyAlignment="0" applyProtection="0"/>
    <xf numFmtId="164" fontId="2" fillId="11" borderId="0" applyBorder="0" applyAlignment="0" applyProtection="0"/>
    <xf numFmtId="0" fontId="34" fillId="1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13" borderId="0" applyBorder="0" applyAlignment="0" applyProtection="0"/>
    <xf numFmtId="0" fontId="34" fillId="14" borderId="0" applyNumberFormat="0" applyBorder="0" applyAlignment="0" applyProtection="0"/>
    <xf numFmtId="165" fontId="2" fillId="15" borderId="0" applyBorder="0" applyAlignment="0" applyProtection="0"/>
    <xf numFmtId="164" fontId="2" fillId="15" borderId="0" applyBorder="0" applyAlignment="0" applyProtection="0"/>
    <xf numFmtId="0" fontId="34" fillId="16" borderId="0" applyNumberFormat="0" applyBorder="0" applyAlignment="0" applyProtection="0"/>
    <xf numFmtId="165" fontId="2" fillId="7" borderId="0" applyBorder="0" applyAlignment="0" applyProtection="0"/>
    <xf numFmtId="164" fontId="2" fillId="7" borderId="0" applyBorder="0" applyAlignment="0" applyProtection="0"/>
    <xf numFmtId="0" fontId="34" fillId="17" borderId="0" applyNumberFormat="0" applyBorder="0" applyAlignment="0" applyProtection="0"/>
    <xf numFmtId="165" fontId="2" fillId="18" borderId="0" applyBorder="0" applyAlignment="0" applyProtection="0"/>
    <xf numFmtId="164" fontId="2" fillId="19" borderId="0" applyBorder="0" applyAlignment="0" applyProtection="0"/>
    <xf numFmtId="0" fontId="34" fillId="20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34" fillId="2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34" fillId="24" borderId="0" applyNumberFormat="0" applyBorder="0" applyAlignment="0" applyProtection="0"/>
    <xf numFmtId="165" fontId="2" fillId="18" borderId="0" applyBorder="0" applyAlignment="0" applyProtection="0"/>
    <xf numFmtId="164" fontId="2" fillId="13" borderId="0" applyBorder="0" applyAlignment="0" applyProtection="0"/>
    <xf numFmtId="0" fontId="34" fillId="25" borderId="0" applyNumberFormat="0" applyBorder="0" applyAlignment="0" applyProtection="0"/>
    <xf numFmtId="165" fontId="2" fillId="19" borderId="0" applyBorder="0" applyAlignment="0" applyProtection="0"/>
    <xf numFmtId="164" fontId="2" fillId="19" borderId="0" applyBorder="0" applyAlignment="0" applyProtection="0"/>
    <xf numFmtId="0" fontId="34" fillId="26" borderId="0" applyNumberFormat="0" applyBorder="0" applyAlignment="0" applyProtection="0"/>
    <xf numFmtId="165" fontId="2" fillId="7" borderId="0" applyBorder="0" applyAlignment="0" applyProtection="0"/>
    <xf numFmtId="164" fontId="2" fillId="27" borderId="0" applyBorder="0" applyAlignment="0" applyProtection="0"/>
    <xf numFmtId="0" fontId="35" fillId="28" borderId="0" applyNumberFormat="0" applyBorder="0" applyAlignment="0" applyProtection="0"/>
    <xf numFmtId="165" fontId="3" fillId="29" borderId="0" applyBorder="0" applyAlignment="0" applyProtection="0"/>
    <xf numFmtId="164" fontId="3" fillId="30" borderId="0" applyBorder="0" applyAlignment="0" applyProtection="0"/>
    <xf numFmtId="0" fontId="35" fillId="31" borderId="0" applyNumberFormat="0" applyBorder="0" applyAlignment="0" applyProtection="0"/>
    <xf numFmtId="165" fontId="3" fillId="21" borderId="0" applyBorder="0" applyAlignment="0" applyProtection="0"/>
    <xf numFmtId="164" fontId="3" fillId="21" borderId="0" applyBorder="0" applyAlignment="0" applyProtection="0"/>
    <xf numFmtId="0" fontId="35" fillId="32" borderId="0" applyNumberFormat="0" applyBorder="0" applyAlignment="0" applyProtection="0"/>
    <xf numFmtId="165" fontId="3" fillId="10" borderId="0" applyBorder="0" applyAlignment="0" applyProtection="0"/>
    <xf numFmtId="164" fontId="3" fillId="23" borderId="0" applyBorder="0" applyAlignment="0" applyProtection="0"/>
    <xf numFmtId="0" fontId="35" fillId="33" borderId="0" applyNumberFormat="0" applyBorder="0" applyAlignment="0" applyProtection="0"/>
    <xf numFmtId="165" fontId="3" fillId="18" borderId="0" applyBorder="0" applyAlignment="0" applyProtection="0"/>
    <xf numFmtId="164" fontId="3" fillId="34" borderId="0" applyBorder="0" applyAlignment="0" applyProtection="0"/>
    <xf numFmtId="0" fontId="35" fillId="35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5" fillId="36" borderId="0" applyNumberFormat="0" applyBorder="0" applyAlignment="0" applyProtection="0"/>
    <xf numFmtId="165" fontId="3" fillId="7" borderId="0" applyBorder="0" applyAlignment="0" applyProtection="0"/>
    <xf numFmtId="164" fontId="3" fillId="37" borderId="0" applyBorder="0" applyAlignment="0" applyProtection="0"/>
    <xf numFmtId="0" fontId="36" fillId="38" borderId="0" applyNumberFormat="0" applyBorder="0" applyAlignment="0" applyProtection="0"/>
    <xf numFmtId="165" fontId="4" fillId="11" borderId="0" applyBorder="0" applyAlignment="0" applyProtection="0"/>
    <xf numFmtId="164" fontId="4" fillId="11" borderId="0" applyBorder="0" applyAlignment="0" applyProtection="0"/>
    <xf numFmtId="0" fontId="37" fillId="39" borderId="1" applyNumberFormat="0" applyAlignment="0" applyProtection="0"/>
    <xf numFmtId="165" fontId="7" fillId="3" borderId="2" applyAlignment="0" applyProtection="0"/>
    <xf numFmtId="165" fontId="7" fillId="4" borderId="2" applyAlignment="0" applyProtection="0"/>
    <xf numFmtId="164" fontId="7" fillId="18" borderId="2" applyAlignment="0" applyProtection="0"/>
    <xf numFmtId="0" fontId="38" fillId="40" borderId="3" applyNumberFormat="0" applyAlignment="0" applyProtection="0"/>
    <xf numFmtId="165" fontId="5" fillId="41" borderId="4" applyAlignment="0" applyProtection="0"/>
    <xf numFmtId="164" fontId="5" fillId="41" borderId="4" applyAlignment="0" applyProtection="0"/>
    <xf numFmtId="0" fontId="39" fillId="0" borderId="5" applyNumberFormat="0" applyFill="0" applyAlignment="0" applyProtection="0"/>
    <xf numFmtId="165" fontId="6" fillId="0" borderId="6" applyFill="0" applyAlignment="0" applyProtection="0"/>
    <xf numFmtId="164" fontId="6" fillId="0" borderId="6" applyFill="0" applyAlignment="0" applyProtection="0"/>
    <xf numFmtId="0" fontId="40" fillId="0" borderId="0" applyNumberFormat="0" applyFill="0" applyBorder="0" applyAlignment="0" applyProtection="0"/>
    <xf numFmtId="165" fontId="8" fillId="0" borderId="0" applyFill="0" applyBorder="0" applyAlignment="0" applyProtection="0"/>
    <xf numFmtId="164" fontId="9" fillId="0" borderId="0" applyFill="0" applyBorder="0" applyAlignment="0" applyProtection="0"/>
    <xf numFmtId="0" fontId="35" fillId="42" borderId="0" applyNumberFormat="0" applyBorder="0" applyAlignment="0" applyProtection="0"/>
    <xf numFmtId="165" fontId="3" fillId="29" borderId="0" applyBorder="0" applyAlignment="0" applyProtection="0"/>
    <xf numFmtId="164" fontId="3" fillId="43" borderId="0" applyBorder="0" applyAlignment="0" applyProtection="0"/>
    <xf numFmtId="0" fontId="35" fillId="44" borderId="0" applyNumberFormat="0" applyBorder="0" applyAlignment="0" applyProtection="0"/>
    <xf numFmtId="165" fontId="3" fillId="45" borderId="0" applyBorder="0" applyAlignment="0" applyProtection="0"/>
    <xf numFmtId="164" fontId="3" fillId="45" borderId="0" applyBorder="0" applyAlignment="0" applyProtection="0"/>
    <xf numFmtId="0" fontId="35" fillId="46" borderId="0" applyNumberFormat="0" applyBorder="0" applyAlignment="0" applyProtection="0"/>
    <xf numFmtId="165" fontId="3" fillId="47" borderId="0" applyBorder="0" applyAlignment="0" applyProtection="0"/>
    <xf numFmtId="164" fontId="3" fillId="47" borderId="0" applyBorder="0" applyAlignment="0" applyProtection="0"/>
    <xf numFmtId="0" fontId="35" fillId="48" borderId="0" applyNumberFormat="0" applyBorder="0" applyAlignment="0" applyProtection="0"/>
    <xf numFmtId="165" fontId="3" fillId="49" borderId="0" applyBorder="0" applyAlignment="0" applyProtection="0"/>
    <xf numFmtId="164" fontId="3" fillId="34" borderId="0" applyBorder="0" applyAlignment="0" applyProtection="0"/>
    <xf numFmtId="0" fontId="35" fillId="50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5" fillId="51" borderId="0" applyNumberFormat="0" applyBorder="0" applyAlignment="0" applyProtection="0"/>
    <xf numFmtId="165" fontId="3" fillId="52" borderId="0" applyBorder="0" applyAlignment="0" applyProtection="0"/>
    <xf numFmtId="164" fontId="3" fillId="52" borderId="0" applyBorder="0" applyAlignment="0" applyProtection="0"/>
    <xf numFmtId="0" fontId="41" fillId="53" borderId="1" applyNumberFormat="0" applyAlignment="0" applyProtection="0"/>
    <xf numFmtId="165" fontId="10" fillId="7" borderId="2" applyAlignment="0" applyProtection="0"/>
    <xf numFmtId="164" fontId="10" fillId="7" borderId="2" applyAlignment="0" applyProtection="0"/>
    <xf numFmtId="164" fontId="26" fillId="0" borderId="0" applyFill="0" applyBorder="0" applyAlignment="0" applyProtection="0"/>
    <xf numFmtId="0" fontId="42" fillId="54" borderId="0" applyNumberFormat="0" applyBorder="0" applyAlignment="0" applyProtection="0"/>
    <xf numFmtId="165" fontId="11" fillId="8" borderId="0" applyBorder="0" applyAlignment="0" applyProtection="0"/>
    <xf numFmtId="164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5" borderId="0" applyNumberFormat="0" applyBorder="0" applyAlignment="0" applyProtection="0"/>
    <xf numFmtId="165" fontId="12" fillId="10" borderId="0" applyBorder="0" applyAlignment="0" applyProtection="0"/>
    <xf numFmtId="164" fontId="12" fillId="10" borderId="0" applyBorder="0" applyAlignment="0" applyProtection="0"/>
    <xf numFmtId="0" fontId="1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1" fillId="0" borderId="0" applyFill="0" applyBorder="0" applyAlignment="0" applyProtection="0"/>
    <xf numFmtId="0" fontId="44" fillId="39" borderId="9" applyNumberFormat="0" applyAlignment="0" applyProtection="0"/>
    <xf numFmtId="165" fontId="14" fillId="3" borderId="10" applyAlignment="0" applyProtection="0"/>
    <xf numFmtId="165" fontId="14" fillId="4" borderId="10" applyAlignment="0" applyProtection="0"/>
    <xf numFmtId="164" fontId="14" fillId="18" borderId="10" applyAlignment="0" applyProtection="0"/>
    <xf numFmtId="0" fontId="45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46" fillId="0" borderId="0" applyNumberFormat="0" applyFill="0" applyBorder="0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165" fontId="18" fillId="0" borderId="12" applyFill="0" applyAlignment="0" applyProtection="0"/>
    <xf numFmtId="164" fontId="19" fillId="0" borderId="13" applyFill="0" applyAlignment="0" applyProtection="0"/>
    <xf numFmtId="0" fontId="49" fillId="0" borderId="14" applyNumberFormat="0" applyFill="0" applyAlignment="0" applyProtection="0"/>
    <xf numFmtId="165" fontId="20" fillId="0" borderId="15" applyFill="0" applyAlignment="0" applyProtection="0"/>
    <xf numFmtId="164" fontId="21" fillId="0" borderId="15" applyFill="0" applyAlignment="0" applyProtection="0"/>
    <xf numFmtId="0" fontId="40" fillId="0" borderId="16" applyNumberFormat="0" applyFill="0" applyAlignment="0" applyProtection="0"/>
    <xf numFmtId="165" fontId="8" fillId="0" borderId="17" applyFill="0" applyAlignment="0" applyProtection="0"/>
    <xf numFmtId="164" fontId="9" fillId="0" borderId="18" applyFill="0" applyAlignment="0" applyProtection="0"/>
    <xf numFmtId="165" fontId="22" fillId="0" borderId="0" applyFill="0" applyBorder="0" applyAlignment="0" applyProtection="0"/>
    <xf numFmtId="164" fontId="23" fillId="0" borderId="0" applyFill="0" applyBorder="0" applyAlignment="0" applyProtection="0"/>
    <xf numFmtId="0" fontId="50" fillId="0" borderId="19" applyNumberFormat="0" applyFill="0" applyAlignment="0" applyProtection="0"/>
    <xf numFmtId="165" fontId="17" fillId="0" borderId="20" applyFill="0" applyAlignment="0" applyProtection="0"/>
    <xf numFmtId="164" fontId="17" fillId="0" borderId="21" applyFill="0" applyAlignment="0" applyProtection="0"/>
  </cellStyleXfs>
  <cellXfs count="15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4" fillId="0" borderId="0" xfId="0" applyFont="1" applyBorder="1" applyAlignment="1">
      <alignment horizontal="center"/>
    </xf>
    <xf numFmtId="164" fontId="27" fillId="0" borderId="0" xfId="0" applyFont="1" applyAlignment="1">
      <alignment/>
    </xf>
    <xf numFmtId="164" fontId="27" fillId="3" borderId="22" xfId="0" applyFont="1" applyFill="1" applyBorder="1" applyAlignment="1" applyProtection="1">
      <alignment/>
      <protection/>
    </xf>
    <xf numFmtId="164" fontId="27" fillId="3" borderId="23" xfId="0" applyFont="1" applyFill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24" xfId="0" applyFont="1" applyBorder="1" applyAlignment="1" applyProtection="1">
      <alignment horizontal="center"/>
      <protection/>
    </xf>
    <xf numFmtId="164" fontId="28" fillId="0" borderId="25" xfId="0" applyFont="1" applyBorder="1" applyAlignment="1" applyProtection="1">
      <alignment horizontal="center"/>
      <protection/>
    </xf>
    <xf numFmtId="166" fontId="28" fillId="4" borderId="26" xfId="0" applyNumberFormat="1" applyFont="1" applyFill="1" applyBorder="1" applyAlignment="1" applyProtection="1">
      <alignment horizontal="center"/>
      <protection/>
    </xf>
    <xf numFmtId="166" fontId="28" fillId="4" borderId="27" xfId="0" applyNumberFormat="1" applyFont="1" applyFill="1" applyBorder="1" applyAlignment="1" applyProtection="1">
      <alignment horizontal="center"/>
      <protection/>
    </xf>
    <xf numFmtId="165" fontId="28" fillId="0" borderId="28" xfId="0" applyNumberFormat="1" applyFont="1" applyBorder="1" applyAlignment="1" applyProtection="1">
      <alignment horizontal="center"/>
      <protection/>
    </xf>
    <xf numFmtId="164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64" fontId="28" fillId="0" borderId="29" xfId="0" applyFont="1" applyBorder="1" applyAlignment="1" applyProtection="1">
      <alignment/>
      <protection/>
    </xf>
    <xf numFmtId="165" fontId="27" fillId="0" borderId="29" xfId="0" applyNumberFormat="1" applyFont="1" applyBorder="1" applyAlignment="1" applyProtection="1">
      <alignment horizontal="right"/>
      <protection/>
    </xf>
    <xf numFmtId="165" fontId="27" fillId="0" borderId="25" xfId="0" applyNumberFormat="1" applyFont="1" applyBorder="1" applyAlignment="1" applyProtection="1">
      <alignment/>
      <protection/>
    </xf>
    <xf numFmtId="165" fontId="28" fillId="0" borderId="25" xfId="0" applyNumberFormat="1" applyFont="1" applyBorder="1" applyAlignment="1" applyProtection="1">
      <alignment horizontal="center"/>
      <protection/>
    </xf>
    <xf numFmtId="165" fontId="27" fillId="0" borderId="24" xfId="0" applyNumberFormat="1" applyFont="1" applyBorder="1" applyAlignment="1" applyProtection="1">
      <alignment/>
      <protection/>
    </xf>
    <xf numFmtId="165" fontId="27" fillId="0" borderId="30" xfId="0" applyNumberFormat="1" applyFont="1" applyBorder="1" applyAlignment="1" applyProtection="1">
      <alignment/>
      <protection/>
    </xf>
    <xf numFmtId="164" fontId="27" fillId="0" borderId="24" xfId="0" applyFont="1" applyBorder="1" applyAlignment="1" applyProtection="1">
      <alignment vertical="center"/>
      <protection/>
    </xf>
    <xf numFmtId="164" fontId="27" fillId="0" borderId="0" xfId="0" applyFont="1" applyBorder="1" applyAlignment="1" applyProtection="1">
      <alignment vertical="center"/>
      <protection/>
    </xf>
    <xf numFmtId="164" fontId="27" fillId="0" borderId="25" xfId="0" applyFont="1" applyBorder="1" applyAlignment="1" applyProtection="1">
      <alignment vertical="center"/>
      <protection/>
    </xf>
    <xf numFmtId="164" fontId="27" fillId="19" borderId="29" xfId="0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center" vertical="center"/>
      <protection/>
    </xf>
    <xf numFmtId="165" fontId="27" fillId="19" borderId="25" xfId="0" applyNumberFormat="1" applyFont="1" applyFill="1" applyBorder="1" applyAlignment="1" applyProtection="1">
      <alignment horizontal="right"/>
      <protection/>
    </xf>
    <xf numFmtId="165" fontId="27" fillId="19" borderId="25" xfId="0" applyNumberFormat="1" applyFont="1" applyFill="1" applyBorder="1" applyAlignment="1" applyProtection="1">
      <alignment vertical="center"/>
      <protection/>
    </xf>
    <xf numFmtId="167" fontId="27" fillId="19" borderId="31" xfId="0" applyNumberFormat="1" applyFont="1" applyFill="1" applyBorder="1" applyAlignment="1">
      <alignment horizontal="right" vertical="center"/>
    </xf>
    <xf numFmtId="167" fontId="27" fillId="19" borderId="0" xfId="0" applyNumberFormat="1" applyFont="1" applyFill="1" applyBorder="1" applyAlignment="1">
      <alignment horizontal="right" vertical="center"/>
    </xf>
    <xf numFmtId="165" fontId="27" fillId="0" borderId="29" xfId="0" applyNumberFormat="1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vertical="center"/>
      <protection/>
    </xf>
    <xf numFmtId="165" fontId="27" fillId="0" borderId="25" xfId="0" applyNumberFormat="1" applyFont="1" applyBorder="1" applyAlignment="1" applyProtection="1">
      <alignment horizontal="center" vertical="center"/>
      <protection/>
    </xf>
    <xf numFmtId="165" fontId="27" fillId="0" borderId="29" xfId="0" applyNumberFormat="1" applyFont="1" applyBorder="1" applyAlignment="1" applyProtection="1">
      <alignment horizontal="right" vertical="center"/>
      <protection/>
    </xf>
    <xf numFmtId="165" fontId="27" fillId="0" borderId="0" xfId="0" applyNumberFormat="1" applyFont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65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19" borderId="29" xfId="0" applyFont="1" applyFill="1" applyBorder="1" applyAlignment="1" applyProtection="1">
      <alignment horizontal="center" vertical="center"/>
      <protection/>
    </xf>
    <xf numFmtId="167" fontId="27" fillId="19" borderId="31" xfId="0" applyNumberFormat="1" applyFont="1" applyFill="1" applyBorder="1" applyAlignment="1">
      <alignment horizontal="center" vertical="center"/>
    </xf>
    <xf numFmtId="167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/>
      <protection/>
    </xf>
    <xf numFmtId="164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64" fontId="27" fillId="19" borderId="31" xfId="0" applyFont="1" applyFill="1" applyBorder="1" applyAlignment="1" applyProtection="1">
      <alignment/>
      <protection/>
    </xf>
    <xf numFmtId="165" fontId="27" fillId="0" borderId="31" xfId="0" applyNumberFormat="1" applyFont="1" applyBorder="1" applyAlignment="1" applyProtection="1">
      <alignment/>
      <protection/>
    </xf>
    <xf numFmtId="165" fontId="27" fillId="0" borderId="25" xfId="0" applyNumberFormat="1" applyFont="1" applyBorder="1" applyAlignment="1" applyProtection="1">
      <alignment horizontal="right" vertical="center"/>
      <protection/>
    </xf>
    <xf numFmtId="165" fontId="27" fillId="0" borderId="29" xfId="0" applyNumberFormat="1" applyFont="1" applyFill="1" applyBorder="1" applyAlignment="1" applyProtection="1">
      <alignment horizontal="right" vertical="center"/>
      <protection/>
    </xf>
    <xf numFmtId="167" fontId="27" fillId="0" borderId="31" xfId="0" applyNumberFormat="1" applyFont="1" applyBorder="1" applyAlignment="1">
      <alignment horizontal="right" vertical="center"/>
    </xf>
    <xf numFmtId="167" fontId="27" fillId="0" borderId="0" xfId="0" applyNumberFormat="1" applyFont="1" applyBorder="1" applyAlignment="1">
      <alignment horizontal="right" vertical="center"/>
    </xf>
    <xf numFmtId="165" fontId="29" fillId="19" borderId="31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 horizontal="right" vertical="center"/>
      <protection/>
    </xf>
    <xf numFmtId="165" fontId="29" fillId="19" borderId="25" xfId="0" applyNumberFormat="1" applyFont="1" applyFill="1" applyBorder="1" applyAlignment="1" applyProtection="1">
      <alignment horizontal="right" vertical="center"/>
      <protection/>
    </xf>
    <xf numFmtId="165" fontId="29" fillId="19" borderId="25" xfId="0" applyNumberFormat="1" applyFont="1" applyFill="1" applyBorder="1" applyAlignment="1" applyProtection="1">
      <alignment vertical="center"/>
      <protection/>
    </xf>
    <xf numFmtId="165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65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65" fontId="27" fillId="19" borderId="31" xfId="0" applyNumberFormat="1" applyFont="1" applyFill="1" applyBorder="1" applyAlignment="1">
      <alignment/>
    </xf>
    <xf numFmtId="165" fontId="27" fillId="0" borderId="31" xfId="0" applyNumberFormat="1" applyFont="1" applyBorder="1" applyAlignment="1">
      <alignment/>
    </xf>
    <xf numFmtId="165" fontId="28" fillId="19" borderId="31" xfId="0" applyNumberFormat="1" applyFont="1" applyFill="1" applyBorder="1" applyAlignment="1" applyProtection="1">
      <alignment/>
      <protection/>
    </xf>
    <xf numFmtId="164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65" fontId="27" fillId="0" borderId="29" xfId="0" applyNumberFormat="1" applyFont="1" applyBorder="1" applyAlignment="1" applyProtection="1">
      <alignment/>
      <protection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167" fontId="27" fillId="0" borderId="31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5" fontId="27" fillId="19" borderId="29" xfId="0" applyNumberFormat="1" applyFont="1" applyFill="1" applyBorder="1" applyAlignment="1" applyProtection="1">
      <alignment/>
      <protection/>
    </xf>
    <xf numFmtId="165" fontId="28" fillId="19" borderId="29" xfId="0" applyNumberFormat="1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vertical="center"/>
      <protection/>
    </xf>
    <xf numFmtId="165" fontId="27" fillId="0" borderId="29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Border="1" applyAlignment="1" applyProtection="1">
      <alignment/>
      <protection/>
    </xf>
    <xf numFmtId="165" fontId="27" fillId="0" borderId="26" xfId="0" applyNumberFormat="1" applyFont="1" applyBorder="1" applyAlignment="1" applyProtection="1">
      <alignment vertical="center"/>
      <protection/>
    </xf>
    <xf numFmtId="165" fontId="27" fillId="0" borderId="27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Fill="1" applyBorder="1" applyAlignment="1" applyProtection="1">
      <alignment horizontal="right" vertical="center"/>
      <protection/>
    </xf>
    <xf numFmtId="167" fontId="27" fillId="0" borderId="32" xfId="0" applyNumberFormat="1" applyFont="1" applyBorder="1" applyAlignment="1">
      <alignment horizontal="right" vertical="center"/>
    </xf>
    <xf numFmtId="167" fontId="27" fillId="0" borderId="33" xfId="0" applyNumberFormat="1" applyFont="1" applyBorder="1" applyAlignment="1">
      <alignment horizontal="right" vertical="center"/>
    </xf>
    <xf numFmtId="165" fontId="28" fillId="0" borderId="0" xfId="0" applyNumberFormat="1" applyFont="1" applyAlignment="1">
      <alignment horizontal="left" vertical="center"/>
    </xf>
    <xf numFmtId="165" fontId="27" fillId="0" borderId="0" xfId="0" applyNumberFormat="1" applyFont="1" applyAlignment="1" applyProtection="1">
      <alignment/>
      <protection/>
    </xf>
    <xf numFmtId="165" fontId="27" fillId="0" borderId="0" xfId="0" applyNumberFormat="1" applyFont="1" applyBorder="1" applyAlignment="1" applyProtection="1">
      <alignment/>
      <protection/>
    </xf>
    <xf numFmtId="164" fontId="27" fillId="4" borderId="0" xfId="0" applyFont="1" applyFill="1" applyBorder="1" applyAlignment="1" applyProtection="1">
      <alignment horizontal="left" vertical="center"/>
      <protection/>
    </xf>
    <xf numFmtId="164" fontId="30" fillId="0" borderId="0" xfId="0" applyFont="1" applyBorder="1" applyAlignment="1">
      <alignment horizontal="left"/>
    </xf>
    <xf numFmtId="164" fontId="31" fillId="0" borderId="0" xfId="0" applyFont="1" applyAlignment="1">
      <alignment/>
    </xf>
    <xf numFmtId="164" fontId="27" fillId="0" borderId="0" xfId="0" applyFont="1" applyAlignment="1" applyProtection="1">
      <alignment horizontal="center"/>
      <protection/>
    </xf>
    <xf numFmtId="164" fontId="27" fillId="3" borderId="34" xfId="0" applyFont="1" applyFill="1" applyBorder="1" applyAlignment="1" applyProtection="1">
      <alignment/>
      <protection/>
    </xf>
    <xf numFmtId="164" fontId="28" fillId="3" borderId="22" xfId="0" applyFont="1" applyFill="1" applyBorder="1" applyAlignment="1" applyProtection="1">
      <alignment/>
      <protection/>
    </xf>
    <xf numFmtId="164" fontId="27" fillId="3" borderId="30" xfId="0" applyFont="1" applyFill="1" applyBorder="1" applyAlignment="1" applyProtection="1">
      <alignment/>
      <protection/>
    </xf>
    <xf numFmtId="164" fontId="27" fillId="3" borderId="35" xfId="0" applyFont="1" applyFill="1" applyBorder="1" applyAlignment="1" applyProtection="1">
      <alignment/>
      <protection/>
    </xf>
    <xf numFmtId="164" fontId="27" fillId="4" borderId="31" xfId="0" applyFont="1" applyFill="1" applyBorder="1" applyAlignment="1" applyProtection="1">
      <alignment/>
      <protection/>
    </xf>
    <xf numFmtId="164" fontId="27" fillId="4" borderId="36" xfId="0" applyFont="1" applyFill="1" applyBorder="1" applyAlignment="1" applyProtection="1">
      <alignment/>
      <protection/>
    </xf>
    <xf numFmtId="164" fontId="27" fillId="4" borderId="30" xfId="0" applyFont="1" applyFill="1" applyBorder="1" applyAlignment="1" applyProtection="1">
      <alignment/>
      <protection/>
    </xf>
    <xf numFmtId="164" fontId="32" fillId="4" borderId="35" xfId="0" applyFont="1" applyFill="1" applyBorder="1" applyAlignment="1" applyProtection="1">
      <alignment horizontal="center" vertical="center" wrapText="1"/>
      <protection/>
    </xf>
    <xf numFmtId="164" fontId="28" fillId="4" borderId="25" xfId="0" applyFont="1" applyFill="1" applyBorder="1" applyAlignment="1" applyProtection="1">
      <alignment horizontal="center"/>
      <protection/>
    </xf>
    <xf numFmtId="166" fontId="28" fillId="0" borderId="27" xfId="0" applyNumberFormat="1" applyFont="1" applyBorder="1" applyAlignment="1" applyProtection="1">
      <alignment horizontal="center" vertical="center"/>
      <protection/>
    </xf>
    <xf numFmtId="166" fontId="28" fillId="4" borderId="27" xfId="0" applyNumberFormat="1" applyFont="1" applyFill="1" applyBorder="1" applyAlignment="1" applyProtection="1">
      <alignment horizontal="center" vertical="center"/>
      <protection/>
    </xf>
    <xf numFmtId="165" fontId="28" fillId="0" borderId="23" xfId="0" applyNumberFormat="1" applyFont="1" applyBorder="1" applyAlignment="1" applyProtection="1">
      <alignment horizontal="center" vertical="center"/>
      <protection/>
    </xf>
    <xf numFmtId="164" fontId="32" fillId="0" borderId="28" xfId="0" applyFont="1" applyBorder="1" applyAlignment="1" applyProtection="1">
      <alignment horizontal="center" vertical="center" wrapText="1"/>
      <protection/>
    </xf>
    <xf numFmtId="164" fontId="33" fillId="0" borderId="28" xfId="0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horizontal="right"/>
      <protection/>
    </xf>
    <xf numFmtId="165" fontId="28" fillId="0" borderId="25" xfId="0" applyNumberFormat="1" applyFont="1" applyBorder="1" applyAlignment="1" applyProtection="1">
      <alignment horizontal="right"/>
      <protection/>
    </xf>
    <xf numFmtId="165" fontId="27" fillId="0" borderId="24" xfId="0" applyNumberFormat="1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2" fontId="27" fillId="19" borderId="29" xfId="0" applyNumberFormat="1" applyFont="1" applyFill="1" applyBorder="1" applyAlignment="1" applyProtection="1">
      <alignment horizontal="center"/>
      <protection/>
    </xf>
    <xf numFmtId="164" fontId="27" fillId="19" borderId="31" xfId="0" applyFont="1" applyFill="1" applyBorder="1" applyAlignment="1" applyProtection="1">
      <alignment horizontal="center"/>
      <protection/>
    </xf>
    <xf numFmtId="164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4" fontId="27" fillId="0" borderId="25" xfId="0" applyNumberFormat="1" applyFont="1" applyBorder="1" applyAlignment="1" applyProtection="1">
      <alignment horizontal="right" vertical="center"/>
      <protection/>
    </xf>
    <xf numFmtId="167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horizontal="right" vertical="center"/>
      <protection/>
    </xf>
    <xf numFmtId="167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0" borderId="25" xfId="0" applyNumberFormat="1" applyFont="1" applyBorder="1" applyAlignment="1" applyProtection="1">
      <alignment horizontal="center" vertical="center"/>
      <protection/>
    </xf>
    <xf numFmtId="2" fontId="27" fillId="19" borderId="25" xfId="0" applyNumberFormat="1" applyFont="1" applyFill="1" applyBorder="1" applyAlignment="1" applyProtection="1">
      <alignment horizontal="right" vertical="center"/>
      <protection/>
    </xf>
    <xf numFmtId="2" fontId="27" fillId="0" borderId="29" xfId="0" applyNumberFormat="1" applyFont="1" applyBorder="1" applyAlignment="1" applyProtection="1">
      <alignment horizontal="center" vertical="center"/>
      <protection/>
    </xf>
    <xf numFmtId="2" fontId="27" fillId="0" borderId="25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67" fontId="27" fillId="0" borderId="0" xfId="0" applyNumberFormat="1" applyFont="1" applyAlignment="1">
      <alignment horizontal="center"/>
    </xf>
    <xf numFmtId="164" fontId="27" fillId="0" borderId="25" xfId="0" applyFont="1" applyBorder="1" applyAlignment="1" applyProtection="1">
      <alignment horizontal="center"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>
      <alignment/>
    </xf>
    <xf numFmtId="164" fontId="27" fillId="4" borderId="0" xfId="0" applyFont="1" applyFill="1" applyAlignment="1" applyProtection="1">
      <alignment/>
      <protection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31" fillId="0" borderId="0" xfId="0" applyFont="1" applyBorder="1" applyAlignment="1">
      <alignment horizontal="left"/>
    </xf>
    <xf numFmtId="164" fontId="27" fillId="0" borderId="29" xfId="0" applyFont="1" applyBorder="1" applyAlignment="1" applyProtection="1">
      <alignment horizontal="right" vertical="center"/>
      <protection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5" fillId="0" borderId="0" xfId="109" applyNumberFormat="1" applyFont="1" applyFill="1" applyBorder="1" applyAlignment="1" applyProtection="1">
      <alignment horizontal="center"/>
      <protection/>
    </xf>
    <xf numFmtId="164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64" fontId="28" fillId="4" borderId="24" xfId="0" applyFont="1" applyFill="1" applyBorder="1" applyAlignment="1" applyProtection="1">
      <alignment horizontal="center" vertical="center"/>
      <protection/>
    </xf>
    <xf numFmtId="164" fontId="28" fillId="4" borderId="29" xfId="0" applyFont="1" applyFill="1" applyBorder="1" applyAlignment="1" applyProtection="1">
      <alignment horizontal="center" vertical="center"/>
      <protection/>
    </xf>
    <xf numFmtId="164" fontId="28" fillId="0" borderId="28" xfId="0" applyFont="1" applyBorder="1" applyAlignment="1" applyProtection="1">
      <alignment horizontal="center" vertical="center" wrapText="1"/>
      <protection/>
    </xf>
    <xf numFmtId="164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48" t="s">
        <v>0</v>
      </c>
      <c r="B23" s="148"/>
      <c r="C23" s="148"/>
      <c r="D23" s="148"/>
      <c r="E23" s="148"/>
      <c r="F23" s="148"/>
      <c r="G23" s="148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49" t="s">
        <v>69</v>
      </c>
      <c r="B25" s="149"/>
      <c r="C25" s="149"/>
      <c r="D25" s="149"/>
      <c r="E25" s="149"/>
      <c r="F25" s="149"/>
      <c r="G25" s="149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50" t="s">
        <v>1</v>
      </c>
      <c r="B30" s="150"/>
      <c r="C30" s="150"/>
      <c r="D30" s="150"/>
      <c r="E30" s="150"/>
      <c r="F30" s="150"/>
      <c r="G30" s="150"/>
    </row>
    <row r="31" spans="1:7" ht="18">
      <c r="A31" s="151" t="s">
        <v>2</v>
      </c>
      <c r="B31" s="151"/>
      <c r="C31" s="151"/>
      <c r="D31" s="151"/>
      <c r="E31" s="151"/>
      <c r="F31" s="151"/>
      <c r="G31" s="15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50" t="s">
        <v>3</v>
      </c>
      <c r="B45" s="150"/>
      <c r="C45" s="150"/>
      <c r="D45" s="150"/>
      <c r="E45" s="150"/>
      <c r="F45" s="150"/>
      <c r="G45" s="150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52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52"/>
      <c r="B2" s="153" t="s">
        <v>6</v>
      </c>
      <c r="C2" s="153"/>
      <c r="D2" s="153"/>
      <c r="E2" s="153"/>
      <c r="F2" s="153"/>
      <c r="G2" s="154" t="s">
        <v>7</v>
      </c>
      <c r="H2" s="154"/>
      <c r="I2" s="154"/>
      <c r="J2" s="154" t="s">
        <v>8</v>
      </c>
      <c r="K2" s="154"/>
      <c r="L2" s="154"/>
      <c r="M2" s="6"/>
      <c r="N2" s="6"/>
      <c r="O2" s="6"/>
    </row>
    <row r="3" spans="1:15" ht="15.75">
      <c r="A3" s="152"/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54"/>
      <c r="H3" s="154"/>
      <c r="I3" s="154"/>
      <c r="J3" s="155" t="s">
        <v>14</v>
      </c>
      <c r="K3" s="155"/>
      <c r="L3" s="155"/>
      <c r="M3" s="6"/>
      <c r="N3" s="6"/>
      <c r="O3" s="6"/>
    </row>
    <row r="4" spans="1:15" ht="15.75">
      <c r="A4" s="152"/>
      <c r="B4" s="9">
        <v>8</v>
      </c>
      <c r="C4" s="10">
        <v>9</v>
      </c>
      <c r="D4" s="10">
        <v>10</v>
      </c>
      <c r="E4" s="10">
        <v>11</v>
      </c>
      <c r="F4" s="10">
        <v>12</v>
      </c>
      <c r="G4" s="11" t="s">
        <v>15</v>
      </c>
      <c r="H4" s="11" t="s">
        <v>16</v>
      </c>
      <c r="I4" s="12" t="s">
        <v>17</v>
      </c>
      <c r="J4" s="13">
        <v>2009</v>
      </c>
      <c r="K4" s="13">
        <v>2010</v>
      </c>
      <c r="L4" s="12" t="s">
        <v>17</v>
      </c>
      <c r="M4" s="6"/>
      <c r="N4" s="6"/>
      <c r="O4" s="6"/>
    </row>
    <row r="5" spans="1:15" ht="15" customHeight="1">
      <c r="A5" s="14" t="s">
        <v>18</v>
      </c>
      <c r="B5" s="15"/>
      <c r="C5" s="16"/>
      <c r="D5" s="16"/>
      <c r="E5" s="16"/>
      <c r="F5" s="17"/>
      <c r="G5" s="18"/>
      <c r="H5" s="19"/>
      <c r="I5" s="20"/>
      <c r="J5" s="21"/>
      <c r="K5" s="22"/>
      <c r="L5" s="20"/>
      <c r="M5" s="6"/>
      <c r="N5" s="6"/>
      <c r="O5" s="6"/>
    </row>
    <row r="6" spans="1:15" ht="15">
      <c r="A6" s="23" t="s">
        <v>19</v>
      </c>
      <c r="B6" s="24">
        <v>299</v>
      </c>
      <c r="C6" s="25">
        <v>300</v>
      </c>
      <c r="D6" s="25">
        <v>300</v>
      </c>
      <c r="E6" s="25">
        <v>300</v>
      </c>
      <c r="F6" s="27">
        <v>299</v>
      </c>
      <c r="G6" s="28">
        <v>296.2</v>
      </c>
      <c r="H6" s="25">
        <v>299.6</v>
      </c>
      <c r="I6" s="24">
        <f>(H6/G6-1)*100</f>
        <v>1.1478730587441088</v>
      </c>
      <c r="J6" s="29">
        <v>216.76</v>
      </c>
      <c r="K6" s="30">
        <v>297.37</v>
      </c>
      <c r="L6" s="24">
        <v>37.18859568186013</v>
      </c>
      <c r="M6" s="6"/>
      <c r="N6" s="6"/>
      <c r="O6" s="6"/>
    </row>
    <row r="7" spans="1:15" ht="15.75">
      <c r="A7" s="14" t="s">
        <v>20</v>
      </c>
      <c r="B7" s="31"/>
      <c r="C7" s="32"/>
      <c r="D7" s="32"/>
      <c r="E7" s="33"/>
      <c r="F7" s="33"/>
      <c r="G7" s="34"/>
      <c r="H7" s="35"/>
      <c r="I7" s="36"/>
      <c r="J7" s="37"/>
      <c r="K7" s="38"/>
      <c r="L7" s="39"/>
      <c r="M7" s="6"/>
      <c r="N7" s="6"/>
      <c r="O7" s="6"/>
    </row>
    <row r="8" spans="1:15" ht="15">
      <c r="A8" s="23" t="s">
        <v>21</v>
      </c>
      <c r="B8" s="40" t="s">
        <v>22</v>
      </c>
      <c r="C8" s="26" t="s">
        <v>22</v>
      </c>
      <c r="D8" s="26" t="s">
        <v>22</v>
      </c>
      <c r="E8" s="26" t="s">
        <v>22</v>
      </c>
      <c r="F8" s="26" t="s">
        <v>22</v>
      </c>
      <c r="G8" s="26" t="s">
        <v>22</v>
      </c>
      <c r="H8" s="26" t="s">
        <v>22</v>
      </c>
      <c r="I8" s="41" t="s">
        <v>22</v>
      </c>
      <c r="J8" s="42" t="s">
        <v>22</v>
      </c>
      <c r="K8" s="43" t="s">
        <v>22</v>
      </c>
      <c r="L8" s="44" t="s">
        <v>22</v>
      </c>
      <c r="M8" s="6"/>
      <c r="N8" s="6"/>
      <c r="O8" s="6"/>
    </row>
    <row r="9" spans="1:15" ht="15">
      <c r="A9" s="45" t="s">
        <v>23</v>
      </c>
      <c r="B9" s="31" t="s">
        <v>22</v>
      </c>
      <c r="C9" s="33" t="s">
        <v>22</v>
      </c>
      <c r="D9" s="33" t="s">
        <v>22</v>
      </c>
      <c r="E9" s="33" t="s">
        <v>22</v>
      </c>
      <c r="F9" s="33" t="s">
        <v>22</v>
      </c>
      <c r="G9" s="33" t="s">
        <v>22</v>
      </c>
      <c r="H9" s="33" t="s">
        <v>22</v>
      </c>
      <c r="I9" s="46" t="s">
        <v>22</v>
      </c>
      <c r="J9" s="47" t="s">
        <v>22</v>
      </c>
      <c r="K9" s="48" t="s">
        <v>22</v>
      </c>
      <c r="L9" s="49" t="s">
        <v>22</v>
      </c>
      <c r="M9" s="6"/>
      <c r="N9" s="6"/>
      <c r="O9" s="6"/>
    </row>
    <row r="10" spans="1:15" ht="15">
      <c r="A10" s="50" t="s">
        <v>24</v>
      </c>
      <c r="B10" s="24">
        <v>303.6</v>
      </c>
      <c r="C10" s="25">
        <v>298.27</v>
      </c>
      <c r="D10" s="25">
        <v>293.95</v>
      </c>
      <c r="E10" s="28">
        <v>295.42</v>
      </c>
      <c r="F10" s="25">
        <v>282.65</v>
      </c>
      <c r="G10" s="28">
        <v>292.446</v>
      </c>
      <c r="H10" s="25">
        <v>294.77799999999996</v>
      </c>
      <c r="I10" s="24">
        <f>(H10/G10-1)*100</f>
        <v>0.7974121718197225</v>
      </c>
      <c r="J10" s="29">
        <v>186.22</v>
      </c>
      <c r="K10" s="30">
        <v>284.12</v>
      </c>
      <c r="L10" s="24">
        <v>52.57222639888304</v>
      </c>
      <c r="M10" s="6"/>
      <c r="N10" s="6"/>
      <c r="O10" s="6"/>
    </row>
    <row r="11" spans="1:15" ht="15">
      <c r="A11" s="51" t="s">
        <v>25</v>
      </c>
      <c r="B11" s="34">
        <v>321.69</v>
      </c>
      <c r="C11" s="52">
        <v>318.57</v>
      </c>
      <c r="D11" s="52">
        <v>313.33</v>
      </c>
      <c r="E11" s="32">
        <v>311.59</v>
      </c>
      <c r="F11" s="52">
        <v>297.63</v>
      </c>
      <c r="G11" s="32">
        <v>308.962</v>
      </c>
      <c r="H11" s="52">
        <v>312.562</v>
      </c>
      <c r="I11" s="53">
        <f>(H11/G11-1)*100</f>
        <v>1.1651918358892122</v>
      </c>
      <c r="J11" s="54">
        <v>215.66</v>
      </c>
      <c r="K11" s="55">
        <v>297.7</v>
      </c>
      <c r="L11" s="53">
        <v>38.04136140220717</v>
      </c>
      <c r="M11" s="6"/>
      <c r="N11" s="6"/>
      <c r="O11" s="6"/>
    </row>
    <row r="12" spans="1:15" ht="15">
      <c r="A12" s="56" t="s">
        <v>26</v>
      </c>
      <c r="B12" s="57">
        <v>319.86</v>
      </c>
      <c r="C12" s="58">
        <v>316.73</v>
      </c>
      <c r="D12" s="58">
        <v>311.5</v>
      </c>
      <c r="E12" s="58">
        <v>309.75</v>
      </c>
      <c r="F12" s="58">
        <v>295.79</v>
      </c>
      <c r="G12" s="59">
        <v>307.12600000000003</v>
      </c>
      <c r="H12" s="25">
        <v>310.726</v>
      </c>
      <c r="I12" s="24">
        <f>(H12/G12-1)*100</f>
        <v>1.1721573556130016</v>
      </c>
      <c r="J12" s="42" t="s">
        <v>22</v>
      </c>
      <c r="K12" s="30">
        <v>295.84</v>
      </c>
      <c r="L12" s="44" t="s">
        <v>22</v>
      </c>
      <c r="M12" s="6"/>
      <c r="N12" s="6"/>
      <c r="O12" s="6"/>
    </row>
    <row r="13" spans="1:15" ht="15">
      <c r="A13" s="51" t="s">
        <v>27</v>
      </c>
      <c r="B13" s="31" t="s">
        <v>22</v>
      </c>
      <c r="C13" s="33" t="s">
        <v>22</v>
      </c>
      <c r="D13" s="33" t="s">
        <v>22</v>
      </c>
      <c r="E13" s="33" t="s">
        <v>22</v>
      </c>
      <c r="F13" s="33" t="s">
        <v>22</v>
      </c>
      <c r="G13" s="33" t="s">
        <v>22</v>
      </c>
      <c r="H13" s="33" t="s">
        <v>22</v>
      </c>
      <c r="I13" s="46" t="s">
        <v>22</v>
      </c>
      <c r="J13" s="54">
        <v>189.23</v>
      </c>
      <c r="K13" s="55"/>
      <c r="L13" s="49" t="s">
        <v>22</v>
      </c>
      <c r="M13" s="6"/>
      <c r="N13" s="6"/>
      <c r="O13" s="6"/>
    </row>
    <row r="14" spans="1:15" ht="15">
      <c r="A14" s="60" t="s">
        <v>28</v>
      </c>
      <c r="B14" s="40" t="s">
        <v>22</v>
      </c>
      <c r="C14" s="26" t="s">
        <v>22</v>
      </c>
      <c r="D14" s="26" t="s">
        <v>22</v>
      </c>
      <c r="E14" s="26" t="s">
        <v>22</v>
      </c>
      <c r="F14" s="26" t="s">
        <v>22</v>
      </c>
      <c r="G14" s="26" t="s">
        <v>22</v>
      </c>
      <c r="H14" s="26" t="s">
        <v>22</v>
      </c>
      <c r="I14" s="41" t="s">
        <v>22</v>
      </c>
      <c r="J14" s="29">
        <v>184.7</v>
      </c>
      <c r="K14" s="43" t="s">
        <v>22</v>
      </c>
      <c r="L14" s="44" t="s">
        <v>22</v>
      </c>
      <c r="M14" s="6"/>
      <c r="N14" s="6"/>
      <c r="O14" s="6"/>
    </row>
    <row r="15" spans="1:15" ht="15">
      <c r="A15" s="51" t="s">
        <v>29</v>
      </c>
      <c r="B15" s="31" t="s">
        <v>22</v>
      </c>
      <c r="C15" s="33" t="s">
        <v>22</v>
      </c>
      <c r="D15" s="33" t="s">
        <v>22</v>
      </c>
      <c r="E15" s="33" t="s">
        <v>22</v>
      </c>
      <c r="F15" s="33" t="s">
        <v>22</v>
      </c>
      <c r="G15" s="33" t="s">
        <v>22</v>
      </c>
      <c r="H15" s="33" t="s">
        <v>22</v>
      </c>
      <c r="I15" s="46" t="s">
        <v>22</v>
      </c>
      <c r="J15" s="54">
        <v>224.51</v>
      </c>
      <c r="K15" s="48"/>
      <c r="L15" s="49" t="s">
        <v>22</v>
      </c>
      <c r="M15" s="6"/>
      <c r="N15" s="6"/>
      <c r="O15" s="6"/>
    </row>
    <row r="16" spans="1:15" ht="15">
      <c r="A16" s="60"/>
      <c r="B16" s="40"/>
      <c r="C16" s="25"/>
      <c r="D16" s="25"/>
      <c r="E16" s="25"/>
      <c r="F16" s="25"/>
      <c r="G16" s="40"/>
      <c r="H16" s="25"/>
      <c r="I16" s="41"/>
      <c r="J16" s="61"/>
      <c r="K16" s="62"/>
      <c r="L16" s="44"/>
      <c r="M16" s="6"/>
      <c r="N16" s="6"/>
      <c r="O16" s="6"/>
    </row>
    <row r="17" spans="1:15" ht="15.75">
      <c r="A17" s="63" t="s">
        <v>30</v>
      </c>
      <c r="B17" s="31"/>
      <c r="C17" s="52"/>
      <c r="D17" s="52"/>
      <c r="E17" s="52"/>
      <c r="F17" s="52"/>
      <c r="G17" s="34"/>
      <c r="H17" s="52"/>
      <c r="I17" s="53"/>
      <c r="J17" s="64"/>
      <c r="K17" s="38"/>
      <c r="L17" s="39"/>
      <c r="M17" s="6"/>
      <c r="N17" s="6"/>
      <c r="O17" s="6"/>
    </row>
    <row r="18" spans="1:15" ht="15">
      <c r="A18" s="65" t="s">
        <v>31</v>
      </c>
      <c r="B18" s="24">
        <v>322.2033</v>
      </c>
      <c r="C18" s="25">
        <v>318.3651</v>
      </c>
      <c r="D18" s="25">
        <v>313.3466</v>
      </c>
      <c r="E18" s="26" t="s">
        <v>22</v>
      </c>
      <c r="F18" s="25">
        <v>300.6662</v>
      </c>
      <c r="G18" s="28">
        <v>309.23108</v>
      </c>
      <c r="H18" s="25">
        <v>313.6453</v>
      </c>
      <c r="I18" s="24">
        <f>(H18/G18-1)*100</f>
        <v>1.4274826450174416</v>
      </c>
      <c r="J18" s="29">
        <v>194.17</v>
      </c>
      <c r="K18" s="30">
        <v>296.51</v>
      </c>
      <c r="L18" s="24">
        <v>52.70639130658701</v>
      </c>
      <c r="M18" s="6"/>
      <c r="N18" s="6"/>
      <c r="O18" s="6"/>
    </row>
    <row r="19" spans="1:15" ht="15">
      <c r="A19" s="66" t="s">
        <v>32</v>
      </c>
      <c r="B19" s="34">
        <v>320.3039088273518</v>
      </c>
      <c r="C19" s="52">
        <v>316.46870945204114</v>
      </c>
      <c r="D19" s="52">
        <v>311.45137157107234</v>
      </c>
      <c r="E19" s="33" t="s">
        <v>22</v>
      </c>
      <c r="F19" s="52">
        <v>298.7769712637964</v>
      </c>
      <c r="G19" s="32">
        <v>307.3554438822669</v>
      </c>
      <c r="H19" s="52">
        <v>311.7502402785654</v>
      </c>
      <c r="I19" s="53">
        <f>(H19/G19-1)*100</f>
        <v>1.429874265699338</v>
      </c>
      <c r="J19" s="54">
        <v>190.29</v>
      </c>
      <c r="K19" s="55">
        <v>294.58</v>
      </c>
      <c r="L19" s="53">
        <v>54.80582269168111</v>
      </c>
      <c r="M19" s="6"/>
      <c r="N19" s="6"/>
      <c r="O19" s="6"/>
    </row>
    <row r="20" spans="1:15" ht="15.75">
      <c r="A20" s="67" t="s">
        <v>18</v>
      </c>
      <c r="B20" s="24"/>
      <c r="C20" s="25"/>
      <c r="D20" s="25"/>
      <c r="E20" s="25"/>
      <c r="F20" s="25"/>
      <c r="G20" s="28"/>
      <c r="H20" s="25"/>
      <c r="I20" s="68"/>
      <c r="J20" s="61"/>
      <c r="K20" s="62"/>
      <c r="L20" s="68"/>
      <c r="M20" s="6"/>
      <c r="N20" s="6"/>
      <c r="O20" s="6"/>
    </row>
    <row r="21" spans="1:15" ht="15">
      <c r="A21" s="51" t="s">
        <v>33</v>
      </c>
      <c r="B21" s="34">
        <v>267</v>
      </c>
      <c r="C21" s="52">
        <v>265</v>
      </c>
      <c r="D21" s="52">
        <v>261</v>
      </c>
      <c r="E21" s="52">
        <v>258</v>
      </c>
      <c r="F21" s="52">
        <v>255</v>
      </c>
      <c r="G21" s="32">
        <v>261.8</v>
      </c>
      <c r="H21" s="52">
        <v>261.2</v>
      </c>
      <c r="I21" s="53">
        <f>(H21/G21-1)*100</f>
        <v>-0.22918258212376585</v>
      </c>
      <c r="J21" s="54">
        <v>172.33</v>
      </c>
      <c r="K21" s="55">
        <v>247.32</v>
      </c>
      <c r="L21" s="53">
        <v>43.51534845935123</v>
      </c>
      <c r="M21" s="6"/>
      <c r="N21" s="6"/>
      <c r="O21" s="6"/>
    </row>
    <row r="22" spans="1:15" ht="15.75">
      <c r="A22" s="67" t="s">
        <v>20</v>
      </c>
      <c r="B22" s="40"/>
      <c r="C22" s="25"/>
      <c r="D22" s="25"/>
      <c r="E22" s="26"/>
      <c r="F22" s="26"/>
      <c r="G22" s="25"/>
      <c r="H22" s="25"/>
      <c r="I22" s="24"/>
      <c r="J22" s="69"/>
      <c r="K22" s="70"/>
      <c r="L22" s="24"/>
      <c r="M22" s="6"/>
      <c r="N22" s="6"/>
      <c r="O22" s="6"/>
    </row>
    <row r="23" spans="1:15" ht="15">
      <c r="A23" s="71" t="s">
        <v>34</v>
      </c>
      <c r="B23" s="31" t="s">
        <v>22</v>
      </c>
      <c r="C23" s="33" t="s">
        <v>22</v>
      </c>
      <c r="D23" s="33" t="s">
        <v>22</v>
      </c>
      <c r="E23" s="33" t="s">
        <v>22</v>
      </c>
      <c r="F23" s="33" t="s">
        <v>22</v>
      </c>
      <c r="G23" s="33" t="s">
        <v>22</v>
      </c>
      <c r="H23" s="33" t="s">
        <v>22</v>
      </c>
      <c r="I23" s="72" t="s">
        <v>22</v>
      </c>
      <c r="J23" s="73" t="s">
        <v>22</v>
      </c>
      <c r="K23" s="74" t="s">
        <v>22</v>
      </c>
      <c r="L23" s="72" t="s">
        <v>22</v>
      </c>
      <c r="M23" s="6"/>
      <c r="N23" s="6"/>
      <c r="O23" s="6"/>
    </row>
    <row r="24" spans="1:15" ht="15">
      <c r="A24" s="75" t="s">
        <v>35</v>
      </c>
      <c r="B24" s="24">
        <v>262.5</v>
      </c>
      <c r="C24" s="28">
        <v>258.96</v>
      </c>
      <c r="D24" s="28">
        <v>255.22</v>
      </c>
      <c r="E24" s="28">
        <v>254.14</v>
      </c>
      <c r="F24" s="25">
        <v>242.33</v>
      </c>
      <c r="G24" s="28">
        <v>262.856</v>
      </c>
      <c r="H24" s="25">
        <v>254.63000000000002</v>
      </c>
      <c r="I24" s="24">
        <f>(H24/G24-1)*100</f>
        <v>-3.1294701281309845</v>
      </c>
      <c r="J24" s="29">
        <v>179.49</v>
      </c>
      <c r="K24" s="30">
        <v>252.89</v>
      </c>
      <c r="L24" s="24">
        <v>40.89364309989414</v>
      </c>
      <c r="M24" s="6"/>
      <c r="N24" s="6"/>
      <c r="O24" s="6"/>
    </row>
    <row r="25" spans="1:15" ht="15">
      <c r="A25" s="71" t="s">
        <v>36</v>
      </c>
      <c r="B25" s="34">
        <v>261.5</v>
      </c>
      <c r="C25" s="32">
        <v>257.96</v>
      </c>
      <c r="D25" s="32">
        <v>254.22</v>
      </c>
      <c r="E25" s="32">
        <v>253.14</v>
      </c>
      <c r="F25" s="52">
        <v>241.33</v>
      </c>
      <c r="G25" s="32">
        <v>261.856</v>
      </c>
      <c r="H25" s="52">
        <v>253.63000000000002</v>
      </c>
      <c r="I25" s="53">
        <f>(H25/G25-1)*100</f>
        <v>-3.1414212391543295</v>
      </c>
      <c r="J25" s="54">
        <v>178.49</v>
      </c>
      <c r="K25" s="55">
        <v>251.89</v>
      </c>
      <c r="L25" s="53">
        <v>41.12275197490054</v>
      </c>
      <c r="M25" s="6"/>
      <c r="N25" s="6"/>
      <c r="O25" s="6"/>
    </row>
    <row r="26" spans="1:15" ht="15.75">
      <c r="A26" s="76" t="s">
        <v>37</v>
      </c>
      <c r="B26" s="77"/>
      <c r="C26" s="28"/>
      <c r="D26" s="28"/>
      <c r="E26" s="28"/>
      <c r="F26" s="28"/>
      <c r="G26" s="77"/>
      <c r="H26" s="28"/>
      <c r="I26" s="24"/>
      <c r="J26" s="69"/>
      <c r="K26" s="70"/>
      <c r="L26" s="24"/>
      <c r="M26" s="6"/>
      <c r="N26" s="6"/>
      <c r="O26" s="6"/>
    </row>
    <row r="27" spans="1:15" ht="15">
      <c r="A27" s="71" t="s">
        <v>38</v>
      </c>
      <c r="B27" s="78">
        <v>493</v>
      </c>
      <c r="C27" s="32">
        <v>493</v>
      </c>
      <c r="D27" s="32">
        <v>493</v>
      </c>
      <c r="E27" s="32">
        <v>493</v>
      </c>
      <c r="F27" s="32">
        <v>493</v>
      </c>
      <c r="G27" s="32">
        <v>493</v>
      </c>
      <c r="H27" s="32">
        <v>493</v>
      </c>
      <c r="I27" s="53">
        <f>(H27/G27-1)*100</f>
        <v>0</v>
      </c>
      <c r="J27" s="54">
        <v>505.23</v>
      </c>
      <c r="K27" s="55">
        <v>493.48</v>
      </c>
      <c r="L27" s="53">
        <v>-2.325673455653865</v>
      </c>
      <c r="M27" s="6"/>
      <c r="N27" s="6"/>
      <c r="O27" s="6"/>
    </row>
    <row r="28" spans="1:12" ht="15">
      <c r="A28" s="75" t="s">
        <v>39</v>
      </c>
      <c r="B28" s="77">
        <v>489</v>
      </c>
      <c r="C28" s="28">
        <v>489</v>
      </c>
      <c r="D28" s="28">
        <v>489</v>
      </c>
      <c r="E28" s="28">
        <v>489</v>
      </c>
      <c r="F28" s="28">
        <v>489</v>
      </c>
      <c r="G28" s="28">
        <v>489</v>
      </c>
      <c r="H28" s="28">
        <v>489</v>
      </c>
      <c r="I28" s="24">
        <f>(H28/G28-1)*100</f>
        <v>0</v>
      </c>
      <c r="J28" s="29">
        <v>502.23</v>
      </c>
      <c r="K28" s="30">
        <v>489.1</v>
      </c>
      <c r="L28" s="24">
        <v>-2.6143400434064046</v>
      </c>
    </row>
    <row r="29" spans="1:12" ht="15">
      <c r="A29" s="79" t="s">
        <v>40</v>
      </c>
      <c r="B29" s="80">
        <v>478</v>
      </c>
      <c r="C29" s="81">
        <v>478</v>
      </c>
      <c r="D29" s="81">
        <v>478</v>
      </c>
      <c r="E29" s="80">
        <v>478</v>
      </c>
      <c r="F29" s="80">
        <v>478</v>
      </c>
      <c r="G29" s="80">
        <v>478</v>
      </c>
      <c r="H29" s="81">
        <v>478</v>
      </c>
      <c r="I29" s="82">
        <f>(H29/G29-1)*100</f>
        <v>0</v>
      </c>
      <c r="J29" s="83">
        <v>467.64</v>
      </c>
      <c r="K29" s="84">
        <v>480</v>
      </c>
      <c r="L29" s="82">
        <v>2.6430587631511404</v>
      </c>
    </row>
    <row r="30" spans="1:8" ht="15.75">
      <c r="A30" s="19" t="s">
        <v>41</v>
      </c>
      <c r="B30" s="85"/>
      <c r="C30" s="86"/>
      <c r="D30" s="86"/>
      <c r="E30" s="86"/>
      <c r="F30" s="86"/>
      <c r="G30" s="87" t="s">
        <v>2</v>
      </c>
      <c r="H30" s="19"/>
    </row>
    <row r="31" spans="1:3" ht="15">
      <c r="A31" s="88" t="s">
        <v>42</v>
      </c>
      <c r="B31" s="88"/>
      <c r="C31" s="88"/>
    </row>
    <row r="32" ht="15.75">
      <c r="A32" s="89" t="s">
        <v>70</v>
      </c>
    </row>
    <row r="34" ht="15.75">
      <c r="C34" s="90"/>
    </row>
    <row r="36" spans="1:256" s="91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92"/>
      <c r="B1" s="93" t="s">
        <v>43</v>
      </c>
      <c r="C1" s="4"/>
      <c r="D1" s="4"/>
      <c r="E1" s="4"/>
      <c r="F1" s="4"/>
      <c r="G1" s="4"/>
      <c r="H1" s="4"/>
      <c r="I1" s="4"/>
      <c r="J1" s="94"/>
      <c r="K1" s="94"/>
      <c r="L1" s="95"/>
    </row>
    <row r="2" spans="1:12" ht="15" customHeight="1">
      <c r="A2" s="96"/>
      <c r="B2" s="153" t="s">
        <v>6</v>
      </c>
      <c r="C2" s="153"/>
      <c r="D2" s="153"/>
      <c r="E2" s="153"/>
      <c r="F2" s="153"/>
      <c r="G2" s="156" t="s">
        <v>7</v>
      </c>
      <c r="H2" s="156"/>
      <c r="I2" s="156"/>
      <c r="J2" s="97"/>
      <c r="K2" s="98"/>
      <c r="L2" s="99"/>
    </row>
    <row r="3" spans="1:12" ht="15" customHeight="1">
      <c r="A3" s="96"/>
      <c r="B3" s="153"/>
      <c r="C3" s="153"/>
      <c r="D3" s="153"/>
      <c r="E3" s="153"/>
      <c r="F3" s="153"/>
      <c r="G3" s="156"/>
      <c r="H3" s="156"/>
      <c r="I3" s="156"/>
      <c r="J3" s="155" t="s">
        <v>8</v>
      </c>
      <c r="K3" s="155"/>
      <c r="L3" s="155"/>
    </row>
    <row r="4" spans="1:12" ht="15" customHeight="1">
      <c r="A4" s="157" t="s">
        <v>4</v>
      </c>
      <c r="B4" s="100" t="s">
        <v>9</v>
      </c>
      <c r="C4" s="100" t="s">
        <v>10</v>
      </c>
      <c r="D4" s="100" t="s">
        <v>11</v>
      </c>
      <c r="E4" s="100" t="s">
        <v>12</v>
      </c>
      <c r="F4" s="100" t="s">
        <v>13</v>
      </c>
      <c r="G4" s="156"/>
      <c r="H4" s="156"/>
      <c r="I4" s="156"/>
      <c r="J4" s="155" t="s">
        <v>44</v>
      </c>
      <c r="K4" s="155"/>
      <c r="L4" s="155"/>
    </row>
    <row r="5" spans="1:12" ht="15" customHeight="1">
      <c r="A5" s="157"/>
      <c r="B5" s="101">
        <v>8</v>
      </c>
      <c r="C5" s="102">
        <v>9</v>
      </c>
      <c r="D5" s="102">
        <v>10</v>
      </c>
      <c r="E5" s="102">
        <v>11</v>
      </c>
      <c r="F5" s="102">
        <v>12</v>
      </c>
      <c r="G5" s="103" t="s">
        <v>45</v>
      </c>
      <c r="H5" s="103" t="s">
        <v>46</v>
      </c>
      <c r="I5" s="104" t="s">
        <v>47</v>
      </c>
      <c r="J5" s="13">
        <v>2009</v>
      </c>
      <c r="K5" s="13">
        <v>2010</v>
      </c>
      <c r="L5" s="105" t="s">
        <v>47</v>
      </c>
    </row>
    <row r="6" spans="1:12" ht="15" customHeight="1">
      <c r="A6" s="45"/>
      <c r="B6" s="15"/>
      <c r="C6" s="106"/>
      <c r="D6" s="106"/>
      <c r="E6" s="106"/>
      <c r="F6" s="107"/>
      <c r="G6" s="108"/>
      <c r="H6" s="108"/>
      <c r="I6" s="109"/>
      <c r="J6" s="6"/>
      <c r="K6" s="6"/>
      <c r="L6" s="110"/>
    </row>
    <row r="7" spans="1:12" ht="15" customHeight="1">
      <c r="A7" s="23" t="s">
        <v>48</v>
      </c>
      <c r="B7" s="111" t="s">
        <v>22</v>
      </c>
      <c r="C7" s="111" t="s">
        <v>22</v>
      </c>
      <c r="D7" s="111" t="s">
        <v>22</v>
      </c>
      <c r="E7" s="112" t="s">
        <v>22</v>
      </c>
      <c r="F7" s="26" t="s">
        <v>22</v>
      </c>
      <c r="G7" s="111" t="s">
        <v>22</v>
      </c>
      <c r="H7" s="111" t="s">
        <v>22</v>
      </c>
      <c r="I7" s="111" t="s">
        <v>22</v>
      </c>
      <c r="J7" s="113" t="s">
        <v>22</v>
      </c>
      <c r="K7" s="114" t="s">
        <v>22</v>
      </c>
      <c r="L7" s="114" t="s">
        <v>49</v>
      </c>
    </row>
    <row r="8" spans="1:12" ht="15" customHeight="1">
      <c r="A8" s="45" t="s">
        <v>50</v>
      </c>
      <c r="B8" s="115">
        <v>259.3859</v>
      </c>
      <c r="C8" s="116">
        <v>256.9746</v>
      </c>
      <c r="D8" s="115">
        <v>248.7073</v>
      </c>
      <c r="E8" s="115">
        <v>246.985</v>
      </c>
      <c r="F8" s="117">
        <v>233.8951</v>
      </c>
      <c r="G8" s="115">
        <v>253.4265</v>
      </c>
      <c r="H8" s="115">
        <v>249.18958000000003</v>
      </c>
      <c r="I8" s="53">
        <f aca="true" t="shared" si="0" ref="I8:I25">(H8/G8-1)*100</f>
        <v>-1.671853574902371</v>
      </c>
      <c r="J8" s="118">
        <v>169.64</v>
      </c>
      <c r="K8" s="118">
        <v>248.9</v>
      </c>
      <c r="L8" s="53">
        <v>46.72247111530301</v>
      </c>
    </row>
    <row r="9" spans="1:12" ht="15" customHeight="1">
      <c r="A9" s="23" t="s">
        <v>51</v>
      </c>
      <c r="B9" s="119">
        <v>505</v>
      </c>
      <c r="C9" s="119">
        <v>502</v>
      </c>
      <c r="D9" s="119">
        <v>517</v>
      </c>
      <c r="E9" s="119">
        <v>516</v>
      </c>
      <c r="F9" s="120">
        <v>521</v>
      </c>
      <c r="G9" s="119">
        <v>492.4</v>
      </c>
      <c r="H9" s="119">
        <v>512.2</v>
      </c>
      <c r="I9" s="24">
        <f t="shared" si="0"/>
        <v>4.021121039805053</v>
      </c>
      <c r="J9" s="121">
        <v>421.43</v>
      </c>
      <c r="K9" s="121">
        <v>464.89</v>
      </c>
      <c r="L9" s="24">
        <v>10.312507415229089</v>
      </c>
    </row>
    <row r="10" spans="1:12" ht="15" customHeight="1">
      <c r="A10" s="45" t="s">
        <v>52</v>
      </c>
      <c r="B10" s="115">
        <v>464.6279</v>
      </c>
      <c r="C10" s="116">
        <v>484.7452</v>
      </c>
      <c r="D10" s="115">
        <v>481.1627</v>
      </c>
      <c r="E10" s="115">
        <v>488.7871</v>
      </c>
      <c r="F10" s="117">
        <v>466.2814</v>
      </c>
      <c r="G10" s="115">
        <v>456.7095</v>
      </c>
      <c r="H10" s="115">
        <v>477.12086</v>
      </c>
      <c r="I10" s="53">
        <f t="shared" si="0"/>
        <v>4.46922168249182</v>
      </c>
      <c r="J10" s="118">
        <v>354.87</v>
      </c>
      <c r="K10" s="118">
        <v>427.18</v>
      </c>
      <c r="L10" s="53">
        <v>20.37647589258038</v>
      </c>
    </row>
    <row r="11" spans="1:12" ht="15" customHeight="1">
      <c r="A11" s="23" t="s">
        <v>53</v>
      </c>
      <c r="B11" s="119">
        <v>213</v>
      </c>
      <c r="C11" s="119">
        <v>210</v>
      </c>
      <c r="D11" s="119">
        <v>207</v>
      </c>
      <c r="E11" s="119">
        <v>203</v>
      </c>
      <c r="F11" s="120">
        <v>200</v>
      </c>
      <c r="G11" s="119">
        <v>206.8</v>
      </c>
      <c r="H11" s="119">
        <v>206.6</v>
      </c>
      <c r="I11" s="24">
        <f t="shared" si="0"/>
        <v>-0.09671179883946612</v>
      </c>
      <c r="J11" s="121">
        <v>145</v>
      </c>
      <c r="K11" s="121">
        <v>192.47</v>
      </c>
      <c r="L11" s="24">
        <v>32.73793103448275</v>
      </c>
    </row>
    <row r="12" spans="1:12" ht="15" customHeight="1">
      <c r="A12" s="45" t="s">
        <v>54</v>
      </c>
      <c r="B12" s="115">
        <v>1074.0909</v>
      </c>
      <c r="C12" s="116">
        <v>1100.1054</v>
      </c>
      <c r="D12" s="115">
        <v>1112.2308</v>
      </c>
      <c r="E12" s="115">
        <v>1136.0407</v>
      </c>
      <c r="F12" s="117">
        <v>1080.9252</v>
      </c>
      <c r="G12" s="115">
        <v>1041.6829</v>
      </c>
      <c r="H12" s="115">
        <v>1100.6786</v>
      </c>
      <c r="I12" s="53">
        <f t="shared" si="0"/>
        <v>5.6634989400325075</v>
      </c>
      <c r="J12" s="118">
        <v>731.3</v>
      </c>
      <c r="K12" s="118">
        <v>965.49</v>
      </c>
      <c r="L12" s="53">
        <v>32.023793244906344</v>
      </c>
    </row>
    <row r="13" spans="1:12" ht="15" customHeight="1">
      <c r="A13" s="23" t="s">
        <v>55</v>
      </c>
      <c r="B13" s="119">
        <v>1146.6229</v>
      </c>
      <c r="C13" s="122">
        <v>1177.2671</v>
      </c>
      <c r="D13" s="119">
        <v>1189.3925</v>
      </c>
      <c r="E13" s="119">
        <v>1213.2024</v>
      </c>
      <c r="F13" s="120">
        <v>1158.0869</v>
      </c>
      <c r="G13" s="119">
        <v>1114.4354</v>
      </c>
      <c r="H13" s="119">
        <v>1176.9143600000002</v>
      </c>
      <c r="I13" s="24">
        <f t="shared" si="0"/>
        <v>5.606333036441602</v>
      </c>
      <c r="J13" s="121">
        <v>797.62</v>
      </c>
      <c r="K13" s="121">
        <v>1034.85</v>
      </c>
      <c r="L13" s="24">
        <v>29.742233143602203</v>
      </c>
    </row>
    <row r="14" spans="1:12" ht="15" customHeight="1">
      <c r="A14" s="45" t="s">
        <v>56</v>
      </c>
      <c r="B14" s="126" t="s">
        <v>22</v>
      </c>
      <c r="C14" s="126" t="s">
        <v>22</v>
      </c>
      <c r="D14" s="123">
        <v>1304.8291</v>
      </c>
      <c r="E14" s="123">
        <v>1296.5004</v>
      </c>
      <c r="F14" s="124">
        <v>1293.4916</v>
      </c>
      <c r="G14" s="115">
        <v>1224.8027</v>
      </c>
      <c r="H14" s="147">
        <v>1298.2737</v>
      </c>
      <c r="I14" s="53">
        <f t="shared" si="0"/>
        <v>5.998598794728327</v>
      </c>
      <c r="J14" s="118">
        <v>896.65</v>
      </c>
      <c r="K14" s="118">
        <v>1153.24</v>
      </c>
      <c r="L14" s="53">
        <v>28.61651703563264</v>
      </c>
    </row>
    <row r="15" spans="1:12" ht="15" customHeight="1">
      <c r="A15" s="23" t="s">
        <v>57</v>
      </c>
      <c r="B15" s="119">
        <v>1156</v>
      </c>
      <c r="C15" s="119">
        <v>1153</v>
      </c>
      <c r="D15" s="119">
        <v>1183</v>
      </c>
      <c r="E15" s="119">
        <v>1194</v>
      </c>
      <c r="F15" s="125">
        <v>1217</v>
      </c>
      <c r="G15" s="119">
        <v>1108.8</v>
      </c>
      <c r="H15" s="119">
        <v>1180.6</v>
      </c>
      <c r="I15" s="24">
        <f t="shared" si="0"/>
        <v>6.475468975468979</v>
      </c>
      <c r="J15" s="121">
        <v>808.62</v>
      </c>
      <c r="K15" s="121">
        <v>1041.32</v>
      </c>
      <c r="L15" s="24">
        <v>28.777423264326863</v>
      </c>
    </row>
    <row r="16" spans="1:12" ht="15" customHeight="1">
      <c r="A16" s="45" t="s">
        <v>58</v>
      </c>
      <c r="B16" s="115">
        <v>1445</v>
      </c>
      <c r="C16" s="116">
        <v>1485</v>
      </c>
      <c r="D16" s="123">
        <v>1490</v>
      </c>
      <c r="E16" s="126">
        <v>1490</v>
      </c>
      <c r="F16" s="124">
        <v>1490</v>
      </c>
      <c r="G16" s="115">
        <v>1404</v>
      </c>
      <c r="H16" s="116">
        <v>1480</v>
      </c>
      <c r="I16" s="53">
        <f t="shared" si="0"/>
        <v>5.4131054131054235</v>
      </c>
      <c r="J16" s="118">
        <v>850.91</v>
      </c>
      <c r="K16" s="118">
        <v>1277.37</v>
      </c>
      <c r="L16" s="53">
        <v>50.118108848174295</v>
      </c>
    </row>
    <row r="17" spans="1:12" ht="15" customHeight="1">
      <c r="A17" s="23" t="s">
        <v>59</v>
      </c>
      <c r="B17" s="119">
        <v>1265</v>
      </c>
      <c r="C17" s="119">
        <v>1265</v>
      </c>
      <c r="D17" s="119">
        <v>1275</v>
      </c>
      <c r="E17" s="119">
        <v>1290</v>
      </c>
      <c r="F17" s="125">
        <v>1320</v>
      </c>
      <c r="G17" s="119">
        <v>1251</v>
      </c>
      <c r="H17" s="119">
        <v>1283</v>
      </c>
      <c r="I17" s="24">
        <f t="shared" si="0"/>
        <v>2.5579536370903266</v>
      </c>
      <c r="J17" s="121">
        <v>772.62</v>
      </c>
      <c r="K17" s="121">
        <v>1157.63</v>
      </c>
      <c r="L17" s="24">
        <v>49.83174134762238</v>
      </c>
    </row>
    <row r="18" spans="1:12" ht="15" customHeight="1">
      <c r="A18" s="45" t="s">
        <v>60</v>
      </c>
      <c r="B18" s="115">
        <v>1258.2595</v>
      </c>
      <c r="C18" s="116">
        <v>1293.4064</v>
      </c>
      <c r="D18" s="115">
        <v>1279.9225</v>
      </c>
      <c r="E18" s="115">
        <v>1288.2337</v>
      </c>
      <c r="F18" s="127">
        <v>1271.6605</v>
      </c>
      <c r="G18" s="115">
        <v>1245.3872</v>
      </c>
      <c r="H18" s="116">
        <v>1278.2965199999999</v>
      </c>
      <c r="I18" s="53">
        <f t="shared" si="0"/>
        <v>2.642497048307546</v>
      </c>
      <c r="J18" s="118">
        <v>893.77</v>
      </c>
      <c r="K18" s="118">
        <v>1148.37</v>
      </c>
      <c r="L18" s="53">
        <v>28.486075836065194</v>
      </c>
    </row>
    <row r="19" spans="1:12" ht="15" customHeight="1">
      <c r="A19" s="23" t="s">
        <v>61</v>
      </c>
      <c r="B19" s="119">
        <v>1135.3793</v>
      </c>
      <c r="C19" s="128">
        <v>1135.3793</v>
      </c>
      <c r="D19" s="119">
        <v>1190.4948</v>
      </c>
      <c r="E19" s="119">
        <v>1190.4948</v>
      </c>
      <c r="F19" s="125">
        <v>1190.4948</v>
      </c>
      <c r="G19" s="119">
        <v>1117.7423</v>
      </c>
      <c r="H19" s="119">
        <v>1168.4486000000002</v>
      </c>
      <c r="I19" s="24">
        <f t="shared" si="0"/>
        <v>4.536492892860933</v>
      </c>
      <c r="J19" s="121">
        <v>777.13</v>
      </c>
      <c r="K19" s="121">
        <v>1066.62</v>
      </c>
      <c r="L19" s="24">
        <v>37.251167758290116</v>
      </c>
    </row>
    <row r="20" spans="1:12" ht="15" customHeight="1">
      <c r="A20" s="45" t="s">
        <v>62</v>
      </c>
      <c r="B20" s="115">
        <v>1322.772</v>
      </c>
      <c r="C20" s="129">
        <v>1322.772</v>
      </c>
      <c r="D20" s="115">
        <v>1377.8875</v>
      </c>
      <c r="E20" s="129">
        <v>1377.8875</v>
      </c>
      <c r="F20" s="130">
        <v>1377.8875</v>
      </c>
      <c r="G20" s="115">
        <v>1305.135</v>
      </c>
      <c r="H20" s="115">
        <v>1355.8412999999998</v>
      </c>
      <c r="I20" s="53">
        <f t="shared" si="0"/>
        <v>3.8851383190244615</v>
      </c>
      <c r="J20" s="118">
        <v>975.54</v>
      </c>
      <c r="K20" s="118">
        <v>1259.05</v>
      </c>
      <c r="L20" s="53">
        <v>29.061852922483954</v>
      </c>
    </row>
    <row r="21" spans="1:12" ht="15" customHeight="1">
      <c r="A21" s="23" t="s">
        <v>63</v>
      </c>
      <c r="B21" s="128"/>
      <c r="C21" s="128"/>
      <c r="D21" s="128"/>
      <c r="E21" s="128"/>
      <c r="F21" s="128"/>
      <c r="G21" s="119"/>
      <c r="H21" s="131"/>
      <c r="I21" s="132"/>
      <c r="J21" s="133"/>
      <c r="K21" s="134"/>
      <c r="L21" s="135"/>
    </row>
    <row r="22" spans="1:12" ht="15" customHeight="1">
      <c r="A22" s="45" t="s">
        <v>64</v>
      </c>
      <c r="B22" s="115">
        <v>642.4263</v>
      </c>
      <c r="C22" s="123">
        <v>641.9853</v>
      </c>
      <c r="D22" s="129">
        <v>665.7952</v>
      </c>
      <c r="E22" s="129">
        <v>662.0474</v>
      </c>
      <c r="F22" s="127">
        <v>596.1292</v>
      </c>
      <c r="G22" s="115">
        <v>612.0466</v>
      </c>
      <c r="H22" s="123">
        <v>641.6766799999999</v>
      </c>
      <c r="I22" s="53">
        <f t="shared" si="0"/>
        <v>4.841147716530059</v>
      </c>
      <c r="J22" s="118">
        <v>501.72</v>
      </c>
      <c r="K22" s="118">
        <v>538.65</v>
      </c>
      <c r="L22" s="53">
        <v>7.3606792633341245</v>
      </c>
    </row>
    <row r="23" spans="1:12" ht="15" customHeight="1">
      <c r="A23" s="23" t="s">
        <v>65</v>
      </c>
      <c r="B23" s="119">
        <v>862.8883</v>
      </c>
      <c r="C23" s="128">
        <v>874.1318</v>
      </c>
      <c r="D23" s="128">
        <v>868.6203</v>
      </c>
      <c r="E23" s="131">
        <v>811.5206</v>
      </c>
      <c r="F23" s="125">
        <v>736.5635</v>
      </c>
      <c r="G23" s="119">
        <v>827.3938</v>
      </c>
      <c r="H23" s="131">
        <v>830.7449</v>
      </c>
      <c r="I23" s="24">
        <f t="shared" si="0"/>
        <v>0.4050187468167987</v>
      </c>
      <c r="J23" s="121">
        <v>512.43</v>
      </c>
      <c r="K23" s="121">
        <v>777.65</v>
      </c>
      <c r="L23" s="24">
        <v>51.757313193997234</v>
      </c>
    </row>
    <row r="24" spans="1:12" ht="15" customHeight="1">
      <c r="A24" s="45" t="s">
        <v>66</v>
      </c>
      <c r="B24" s="115">
        <v>780.7</v>
      </c>
      <c r="C24" s="129">
        <v>805</v>
      </c>
      <c r="D24" s="129">
        <v>789.8</v>
      </c>
      <c r="E24" s="129">
        <v>797.3</v>
      </c>
      <c r="F24" s="127">
        <v>709.1</v>
      </c>
      <c r="G24" s="115">
        <v>755.24</v>
      </c>
      <c r="H24" s="123">
        <v>776.38</v>
      </c>
      <c r="I24" s="53">
        <f t="shared" si="0"/>
        <v>2.799110216619871</v>
      </c>
      <c r="J24" s="118">
        <v>584.28</v>
      </c>
      <c r="K24" s="118">
        <v>688.12</v>
      </c>
      <c r="L24" s="53">
        <v>17.772300951598563</v>
      </c>
    </row>
    <row r="25" spans="1:12" ht="15" customHeight="1">
      <c r="A25" s="23" t="s">
        <v>67</v>
      </c>
      <c r="B25" s="119">
        <v>702.8329</v>
      </c>
      <c r="C25" s="128">
        <v>729.9497</v>
      </c>
      <c r="D25" s="128">
        <v>723.3358</v>
      </c>
      <c r="E25" s="128">
        <v>653.8903</v>
      </c>
      <c r="F25" s="125">
        <v>577.8309</v>
      </c>
      <c r="G25" s="119">
        <v>675.231</v>
      </c>
      <c r="H25" s="131">
        <v>677.56792</v>
      </c>
      <c r="I25" s="24">
        <f t="shared" si="0"/>
        <v>0.34609193002097527</v>
      </c>
      <c r="J25" s="121">
        <v>497.87</v>
      </c>
      <c r="K25" s="121">
        <v>594.01</v>
      </c>
      <c r="L25" s="24">
        <v>19.310261714905486</v>
      </c>
    </row>
    <row r="26" spans="1:12" ht="15" customHeight="1">
      <c r="A26" s="45" t="s">
        <v>68</v>
      </c>
      <c r="B26" s="136" t="s">
        <v>22</v>
      </c>
      <c r="C26" s="136" t="s">
        <v>22</v>
      </c>
      <c r="D26" s="136" t="s">
        <v>22</v>
      </c>
      <c r="E26" s="136" t="s">
        <v>22</v>
      </c>
      <c r="F26" s="136" t="s">
        <v>22</v>
      </c>
      <c r="G26" s="136" t="s">
        <v>22</v>
      </c>
      <c r="H26" s="136" t="s">
        <v>22</v>
      </c>
      <c r="I26" s="136" t="s">
        <v>22</v>
      </c>
      <c r="J26" s="137" t="s">
        <v>22</v>
      </c>
      <c r="K26" s="138" t="s">
        <v>22</v>
      </c>
      <c r="L26" s="138" t="s">
        <v>49</v>
      </c>
    </row>
    <row r="27" spans="1:12" ht="15" customHeight="1">
      <c r="A27" s="139" t="s">
        <v>2</v>
      </c>
      <c r="B27" s="140"/>
      <c r="C27" s="140"/>
      <c r="D27" s="140"/>
      <c r="E27" s="140"/>
      <c r="F27" s="140"/>
      <c r="G27" s="140"/>
      <c r="H27" s="140"/>
      <c r="I27" s="140"/>
      <c r="J27" s="141"/>
      <c r="K27" s="139"/>
      <c r="L27" s="139"/>
    </row>
    <row r="28" spans="1:9" ht="18">
      <c r="A28" s="142" t="s">
        <v>42</v>
      </c>
      <c r="B28" s="143"/>
      <c r="C28" s="144"/>
      <c r="D28" s="144"/>
      <c r="E28" s="144"/>
      <c r="F28" s="144"/>
      <c r="G28" s="145"/>
      <c r="H28" s="145"/>
      <c r="I28" s="145"/>
    </row>
    <row r="29" ht="18">
      <c r="A29" s="89"/>
    </row>
    <row r="30" ht="18">
      <c r="A30" s="146"/>
    </row>
    <row r="31" ht="18">
      <c r="A31" s="146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