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5480" windowHeight="189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<sst xmlns="http://schemas.openxmlformats.org/spreadsheetml/2006/main" count="61" uniqueCount="57">
  <si>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</si>
  <si>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</si>
  <si>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</si>
  <si>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</si>
  <si>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</si>
  <si>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</si>
  <si>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</si>
  <si>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</si>
  <si>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</si>
  <si>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</si>
  <si>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</si>
  <si>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</si>
  <si>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</si>
  <si>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</si>
  <si>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</si>
  <si>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</si>
  <si>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</si>
  <si>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</si>
  <si>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</si>
  <si>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</si>
  <si>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</si>
  <si>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</si>
  <si>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</si>
  <si>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</si>
  <si>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</si>
  <si>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</si>
  <si>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</si>
  <si>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</si>
  <si>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</si>
  <si>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</si>
  <si>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</si>
  <si>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</si>
  <si>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</si>
  <si>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</si>
  <si>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</si>
  <si>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</si>
  <si>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</si>
  <si>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</si>
  <si>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</si>
  <si>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</si>
  <si>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</si>
  <si>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</si>
  <si>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</si>
  <si>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</si>
  <si>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</si>
  <si>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</si>
  <si>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</si>
  <si>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oct</t>
  </si>
  <si>
    <t>nov</t>
  </si>
  <si>
    <t>May</t>
  </si>
  <si>
    <t>Jul</t>
  </si>
  <si>
    <t>Septiembre</t>
  </si>
  <si>
    <t>ene</t>
  </si>
  <si>
    <t>feb</t>
  </si>
  <si>
    <t>Octubre</t>
  </si>
  <si>
    <t>Trigo hard red winter Nº 2, fob golfo 11% prot.</t>
  </si>
  <si>
    <t>Octubre/noviembre 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</si>
</sst>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2" fontId="44" fillId="37" borderId="15" xfId="0" applyNumberFormat="1" applyFont="1" applyFill="1" applyBorder="1" applyAlignment="1" applyProtection="1">
      <alignment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6"/>
      <c r="B1" s="136"/>
      <c r="C1" s="136"/>
      <c r="D1" s="136"/>
      <c r="E1" s="136"/>
      <c r="F1" s="1"/>
      <c r="G1" s="2"/>
      <c r="H1" s="2"/>
      <c r="I1" s="2"/>
      <c r="J1" s="2"/>
      <c r="K1" s="2"/>
      <c r="L1" s="3"/>
    </row>
    <row r="2" spans="1:12" ht="60.75" customHeight="1">
      <c r="A2" s="137"/>
      <c r="B2" s="137"/>
      <c r="C2" s="137"/>
      <c r="D2" s="137"/>
      <c r="E2" s="137"/>
      <c r="F2" s="4"/>
      <c r="G2" s="4"/>
      <c r="H2" s="4"/>
      <c r="I2" s="4"/>
      <c r="J2" s="4"/>
      <c r="K2" s="5"/>
      <c r="L2" s="6"/>
    </row>
    <row r="3" spans="1:12" ht="60.75" customHeight="1">
      <c r="A3" s="137"/>
      <c r="B3" s="137"/>
      <c r="C3" s="137"/>
      <c r="D3" s="137"/>
      <c r="E3" s="137"/>
      <c r="F3" s="4"/>
      <c r="G3" s="4"/>
      <c r="H3" s="4"/>
      <c r="I3" s="4"/>
      <c r="J3" s="4"/>
      <c r="K3" s="5"/>
      <c r="L3" s="7"/>
    </row>
    <row r="4" spans="1:12" ht="12.75">
      <c r="A4" s="138" t="s">
        <v>10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40"/>
    </row>
    <row r="5" spans="1:12" ht="12.75">
      <c r="A5" s="143" t="s">
        <v>13</v>
      </c>
      <c r="B5" s="144"/>
      <c r="C5" s="145"/>
      <c r="D5" s="141" t="s">
        <v>0</v>
      </c>
      <c r="E5" s="141"/>
      <c r="F5" s="39"/>
      <c r="G5" s="65"/>
      <c r="H5" s="142" t="s">
        <v>56</v>
      </c>
      <c r="I5" s="142"/>
      <c r="J5" s="142"/>
      <c r="K5" s="142"/>
      <c r="L5" s="142"/>
    </row>
    <row r="6" spans="1:12" ht="12.75">
      <c r="A6" s="146"/>
      <c r="B6" s="147"/>
      <c r="C6" s="145"/>
      <c r="D6" s="135" t="s">
        <v>51</v>
      </c>
      <c r="E6" s="135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8"/>
      <c r="B7" s="149"/>
      <c r="C7" s="150"/>
      <c r="D7" s="43">
        <v>2012</v>
      </c>
      <c r="E7" s="43">
        <v>2013</v>
      </c>
      <c r="F7" s="44"/>
      <c r="G7" s="44" t="s">
        <v>12</v>
      </c>
      <c r="H7" s="45">
        <v>28</v>
      </c>
      <c r="I7" s="45">
        <v>29</v>
      </c>
      <c r="J7" s="45">
        <v>30</v>
      </c>
      <c r="K7" s="45">
        <v>31</v>
      </c>
      <c r="L7" s="45">
        <v>1</v>
      </c>
    </row>
    <row r="8" spans="1:12" ht="12.75">
      <c r="A8" s="12"/>
      <c r="B8" s="13"/>
      <c r="C8" s="14"/>
      <c r="D8" s="51"/>
      <c r="E8" s="51"/>
      <c r="F8" s="119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303.48</v>
      </c>
      <c r="F9" s="46">
        <v>-9.7752408134142</v>
      </c>
      <c r="G9" s="46">
        <v>300</v>
      </c>
      <c r="H9" s="46">
        <v>300</v>
      </c>
      <c r="I9" s="46">
        <v>300</v>
      </c>
      <c r="J9" s="46"/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275.92</v>
      </c>
      <c r="F10" s="52">
        <v>-18.024896758667808</v>
      </c>
      <c r="G10" s="52">
        <v>298.692</v>
      </c>
      <c r="H10" s="78">
        <v>292.48</v>
      </c>
      <c r="I10" s="78">
        <v>292.57</v>
      </c>
      <c r="J10" s="52"/>
      <c r="K10" s="53"/>
      <c r="L10" s="52"/>
    </row>
    <row r="11" spans="1:12" ht="12.75">
      <c r="A11" s="100" t="s">
        <v>37</v>
      </c>
      <c r="B11" s="102"/>
      <c r="C11" s="103"/>
      <c r="D11" s="75">
        <v>364</v>
      </c>
      <c r="E11" s="75">
        <v>313.87</v>
      </c>
      <c r="F11" s="75">
        <v>-13.771978021978015</v>
      </c>
      <c r="G11" s="75">
        <v>339.93600000000004</v>
      </c>
      <c r="H11" s="75">
        <v>334.65</v>
      </c>
      <c r="I11" s="75">
        <v>335.01</v>
      </c>
      <c r="J11" s="75"/>
      <c r="K11" s="106"/>
      <c r="L11" s="75"/>
    </row>
    <row r="12" spans="1:12" ht="12.75">
      <c r="A12" s="101" t="s">
        <v>38</v>
      </c>
      <c r="B12" s="104"/>
      <c r="C12" s="105"/>
      <c r="D12" s="76">
        <v>360.33</v>
      </c>
      <c r="E12" s="76">
        <v>310.7495</v>
      </c>
      <c r="F12" s="76">
        <v>-13.759748008769733</v>
      </c>
      <c r="G12" s="76">
        <v>338.10200000000003</v>
      </c>
      <c r="H12" s="76">
        <v>332.81</v>
      </c>
      <c r="I12" s="76">
        <v>333.18</v>
      </c>
      <c r="J12" s="76"/>
      <c r="K12" s="107"/>
      <c r="L12" s="76"/>
    </row>
    <row r="13" spans="1:12" ht="12.75">
      <c r="A13" s="109" t="s">
        <v>55</v>
      </c>
      <c r="B13" s="110"/>
      <c r="C13" s="111"/>
      <c r="D13" s="112">
        <v>356.65</v>
      </c>
      <c r="E13" s="112">
        <v>307.62600000000003</v>
      </c>
      <c r="F13" s="112">
        <v>-13.745689050890206</v>
      </c>
      <c r="G13" s="112">
        <v>336.262</v>
      </c>
      <c r="H13" s="112">
        <v>330.97</v>
      </c>
      <c r="I13" s="112">
        <v>331.34</v>
      </c>
      <c r="J13" s="112"/>
      <c r="K13" s="113"/>
      <c r="L13" s="112"/>
    </row>
    <row r="14" spans="1:12" ht="12.75">
      <c r="A14" s="82" t="s">
        <v>39</v>
      </c>
      <c r="B14" s="80"/>
      <c r="C14" s="81"/>
      <c r="D14" s="78">
        <v>296.68</v>
      </c>
      <c r="E14" s="78">
        <v>218.9</v>
      </c>
      <c r="F14" s="78">
        <v>-26.21679924497775</v>
      </c>
      <c r="G14" s="78">
        <v>207.6</v>
      </c>
      <c r="H14" s="78">
        <v>207</v>
      </c>
      <c r="I14" s="78">
        <v>203</v>
      </c>
      <c r="J14" s="78"/>
      <c r="K14" s="79"/>
      <c r="L14" s="78"/>
    </row>
    <row r="15" spans="1:12" ht="12.75">
      <c r="A15" s="83" t="s">
        <v>40</v>
      </c>
      <c r="B15" s="84"/>
      <c r="C15" s="85"/>
      <c r="D15" s="86">
        <v>337.33</v>
      </c>
      <c r="E15" s="86">
        <v>223.05</v>
      </c>
      <c r="F15" s="86">
        <v>-33.877805116651345</v>
      </c>
      <c r="G15" s="86">
        <v>214.394</v>
      </c>
      <c r="H15" s="86">
        <v>210.91</v>
      </c>
      <c r="I15" s="86">
        <v>211.41</v>
      </c>
      <c r="J15" s="86"/>
      <c r="K15" s="87"/>
      <c r="L15" s="86"/>
    </row>
    <row r="16" spans="1:12" ht="12.75">
      <c r="A16" s="120" t="s">
        <v>46</v>
      </c>
      <c r="B16" s="121"/>
      <c r="C16" s="122"/>
      <c r="D16" s="78">
        <v>262.78</v>
      </c>
      <c r="E16" s="78">
        <v>232.83</v>
      </c>
      <c r="F16" s="78">
        <v>-11.397366618464105</v>
      </c>
      <c r="G16" s="78">
        <v>234.20516000000003</v>
      </c>
      <c r="H16" s="78">
        <v>226.1446</v>
      </c>
      <c r="I16" s="78">
        <v>224.4222</v>
      </c>
      <c r="J16" s="78"/>
      <c r="K16" s="79"/>
      <c r="L16" s="78"/>
    </row>
    <row r="17" spans="1:12" ht="12.75">
      <c r="A17" s="117" t="s">
        <v>16</v>
      </c>
      <c r="B17" s="115"/>
      <c r="C17" s="116"/>
      <c r="D17" s="86">
        <v>563.3</v>
      </c>
      <c r="E17" s="86">
        <v>443.9</v>
      </c>
      <c r="F17" s="86">
        <v>-21.196520504171843</v>
      </c>
      <c r="G17" s="86">
        <v>437.6</v>
      </c>
      <c r="H17" s="86">
        <v>432</v>
      </c>
      <c r="I17" s="86">
        <v>432</v>
      </c>
      <c r="J17" s="86">
        <v>432</v>
      </c>
      <c r="K17" s="87"/>
      <c r="L17" s="86"/>
    </row>
    <row r="18" spans="1:12" ht="12.75">
      <c r="A18" s="120" t="s">
        <v>41</v>
      </c>
      <c r="B18" s="121"/>
      <c r="C18" s="122"/>
      <c r="D18" s="78">
        <v>1161.14</v>
      </c>
      <c r="E18" s="78">
        <v>929.02</v>
      </c>
      <c r="F18" s="78">
        <v>-19.990698796010832</v>
      </c>
      <c r="G18" s="78">
        <v>796.0442</v>
      </c>
      <c r="H18" s="78">
        <v>840.1807</v>
      </c>
      <c r="I18" s="78">
        <v>875.6751</v>
      </c>
      <c r="J18" s="78"/>
      <c r="K18" s="79"/>
      <c r="L18" s="78"/>
    </row>
    <row r="19" spans="1:12" ht="12.75">
      <c r="A19" s="114" t="s">
        <v>42</v>
      </c>
      <c r="B19" s="115"/>
      <c r="C19" s="116"/>
      <c r="D19" s="86">
        <v>1188.51</v>
      </c>
      <c r="E19" s="86">
        <v>934.52</v>
      </c>
      <c r="F19" s="86">
        <v>-21.370455444211657</v>
      </c>
      <c r="G19" s="86">
        <v>910.5962400000001</v>
      </c>
      <c r="H19" s="86">
        <v>889.7846</v>
      </c>
      <c r="I19" s="86">
        <v>903.2328</v>
      </c>
      <c r="J19" s="86"/>
      <c r="K19" s="87"/>
      <c r="L19" s="86"/>
    </row>
    <row r="20" spans="1:12" ht="12.75">
      <c r="A20" s="120" t="s">
        <v>17</v>
      </c>
      <c r="B20" s="121"/>
      <c r="C20" s="122"/>
      <c r="D20" s="78">
        <v>1197.82</v>
      </c>
      <c r="E20" s="78">
        <v>888.29</v>
      </c>
      <c r="F20" s="78">
        <v>-25.841111352289985</v>
      </c>
      <c r="G20" s="78">
        <v>929.6</v>
      </c>
      <c r="H20" s="78">
        <v>929</v>
      </c>
      <c r="I20" s="78">
        <v>923</v>
      </c>
      <c r="J20" s="78"/>
      <c r="K20" s="79"/>
      <c r="L20" s="78"/>
    </row>
    <row r="21" spans="1:12" ht="12.75">
      <c r="A21" s="118" t="s">
        <v>18</v>
      </c>
      <c r="B21" s="118"/>
      <c r="C21" s="118"/>
      <c r="D21" s="86">
        <v>1175.91</v>
      </c>
      <c r="E21" s="86">
        <v>970.48</v>
      </c>
      <c r="F21" s="86">
        <v>-17.46987439514929</v>
      </c>
      <c r="G21" s="86">
        <v>940</v>
      </c>
      <c r="H21" s="86">
        <v>940</v>
      </c>
      <c r="I21" s="86">
        <v>940</v>
      </c>
      <c r="J21" s="86"/>
      <c r="K21" s="87"/>
      <c r="L21" s="86"/>
    </row>
    <row r="22" spans="1:12" ht="12.75">
      <c r="A22" s="120" t="s">
        <v>43</v>
      </c>
      <c r="B22" s="121"/>
      <c r="C22" s="122"/>
      <c r="D22" s="78">
        <v>463.5</v>
      </c>
      <c r="E22" s="78">
        <v>382.25</v>
      </c>
      <c r="F22" s="78">
        <v>-17.529665587918018</v>
      </c>
      <c r="G22" s="78">
        <v>420.95014000000003</v>
      </c>
      <c r="H22" s="79">
        <v>415.5709</v>
      </c>
      <c r="I22" s="78">
        <v>412.9253</v>
      </c>
      <c r="J22" s="78"/>
      <c r="K22" s="79"/>
      <c r="L22" s="78"/>
    </row>
    <row r="23" spans="1:12" ht="12.75">
      <c r="A23" s="114" t="s">
        <v>44</v>
      </c>
      <c r="B23" s="115"/>
      <c r="C23" s="116"/>
      <c r="D23" s="86">
        <v>452.6</v>
      </c>
      <c r="E23" s="86">
        <v>375.78</v>
      </c>
      <c r="F23" s="86">
        <v>-16.973044631020784</v>
      </c>
      <c r="G23" s="86">
        <v>423.94842</v>
      </c>
      <c r="H23" s="87">
        <v>416.8936</v>
      </c>
      <c r="I23" s="86">
        <v>406.7524</v>
      </c>
      <c r="J23" s="86"/>
      <c r="K23" s="87"/>
      <c r="L23" s="86"/>
    </row>
    <row r="24" spans="1:12" ht="12.75">
      <c r="A24" s="124" t="s">
        <v>45</v>
      </c>
      <c r="B24" s="123"/>
      <c r="C24" s="125"/>
      <c r="D24" s="126">
        <v>574.14</v>
      </c>
      <c r="E24" s="127">
        <v>487.24</v>
      </c>
      <c r="F24" s="126">
        <v>-15.13568119274045</v>
      </c>
      <c r="G24" s="127">
        <v>508.05999999999995</v>
      </c>
      <c r="H24" s="128">
        <v>499.7</v>
      </c>
      <c r="I24" s="127">
        <v>488.8</v>
      </c>
      <c r="J24" s="127"/>
      <c r="K24" s="128"/>
      <c r="L24" s="127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22</v>
      </c>
      <c r="B26" s="22"/>
      <c r="C26" s="23"/>
      <c r="D26" s="72"/>
      <c r="E26" s="72"/>
      <c r="F26" s="68"/>
      <c r="G26" s="73" t="s">
        <v>54</v>
      </c>
      <c r="H26" s="73">
        <v>2013</v>
      </c>
      <c r="I26" s="73"/>
      <c r="J26" s="73" t="s">
        <v>3</v>
      </c>
      <c r="K26" s="74">
        <v>29</v>
      </c>
      <c r="L26" s="74"/>
      <c r="M26" s="8"/>
      <c r="N26" s="8"/>
    </row>
    <row r="27" spans="1:12" ht="12.75">
      <c r="A27" s="129" t="s">
        <v>13</v>
      </c>
      <c r="B27" s="130"/>
      <c r="C27" s="131"/>
      <c r="D27" s="66" t="s">
        <v>47</v>
      </c>
      <c r="E27" s="66" t="s">
        <v>48</v>
      </c>
      <c r="F27" s="66" t="s">
        <v>7</v>
      </c>
      <c r="G27" s="66" t="s">
        <v>52</v>
      </c>
      <c r="H27" s="66" t="s">
        <v>53</v>
      </c>
      <c r="I27" s="66" t="s">
        <v>31</v>
      </c>
      <c r="J27" s="66" t="s">
        <v>49</v>
      </c>
      <c r="K27" s="66" t="s">
        <v>50</v>
      </c>
      <c r="L27" s="66" t="s">
        <v>31</v>
      </c>
    </row>
    <row r="28" spans="1:12" ht="12.75">
      <c r="A28" s="132"/>
      <c r="B28" s="133"/>
      <c r="C28" s="134"/>
      <c r="D28" s="67">
        <v>2013</v>
      </c>
      <c r="E28" s="67">
        <v>2013</v>
      </c>
      <c r="F28" s="67">
        <v>2013</v>
      </c>
      <c r="G28" s="67">
        <v>2014</v>
      </c>
      <c r="H28" s="67">
        <v>2014</v>
      </c>
      <c r="I28" s="67">
        <v>2014</v>
      </c>
      <c r="J28" s="67">
        <v>2014</v>
      </c>
      <c r="K28" s="67">
        <v>2014</v>
      </c>
      <c r="L28" s="67">
        <v>2015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19</v>
      </c>
      <c r="B30" s="13"/>
      <c r="C30" s="25"/>
      <c r="D30" s="53"/>
      <c r="E30" s="53"/>
      <c r="F30" s="53">
        <v>250.3185</v>
      </c>
      <c r="G30" s="53"/>
      <c r="H30" s="53"/>
      <c r="I30" s="54">
        <v>254.4522</v>
      </c>
      <c r="J30" s="54">
        <v>256.10568</v>
      </c>
      <c r="K30" s="54">
        <v>253.34987999999998</v>
      </c>
      <c r="L30" s="54">
        <v>261.98472</v>
      </c>
    </row>
    <row r="31" spans="1:12" ht="12.75">
      <c r="A31" s="21" t="s">
        <v>20</v>
      </c>
      <c r="B31" s="22"/>
      <c r="C31" s="26"/>
      <c r="D31" s="55"/>
      <c r="E31" s="55">
        <v>292.5741</v>
      </c>
      <c r="F31" s="55">
        <v>292.5741</v>
      </c>
      <c r="G31" s="55">
        <v>294.87059999999997</v>
      </c>
      <c r="H31" s="55">
        <v>295.60548</v>
      </c>
      <c r="I31" s="55">
        <v>296.70779999999996</v>
      </c>
      <c r="J31" s="55"/>
      <c r="K31" s="55"/>
      <c r="L31" s="55"/>
    </row>
    <row r="32" spans="1:12" ht="12.75">
      <c r="A32" s="12" t="s">
        <v>21</v>
      </c>
      <c r="B32" s="13"/>
      <c r="C32" s="25"/>
      <c r="D32" s="53"/>
      <c r="E32" s="53"/>
      <c r="F32" s="53">
        <v>276.22302</v>
      </c>
      <c r="G32" s="53"/>
      <c r="H32" s="53"/>
      <c r="I32" s="54">
        <v>276.59046</v>
      </c>
      <c r="J32" s="54">
        <v>274.84512</v>
      </c>
      <c r="K32" s="54">
        <v>267.58817999999997</v>
      </c>
      <c r="L32" s="54"/>
    </row>
    <row r="33" spans="1:12" ht="12.75">
      <c r="A33" s="21" t="s">
        <v>15</v>
      </c>
      <c r="B33" s="22"/>
      <c r="C33" s="26"/>
      <c r="D33" s="56">
        <v>335.01342</v>
      </c>
      <c r="E33" s="56">
        <v>333.17622</v>
      </c>
      <c r="F33" s="56">
        <v>331.33902</v>
      </c>
      <c r="G33" s="56"/>
      <c r="H33" s="56"/>
      <c r="I33" s="56"/>
      <c r="K33" s="56"/>
      <c r="L33" s="56"/>
    </row>
    <row r="34" spans="1:12" ht="12.75">
      <c r="A34" s="12" t="s">
        <v>23</v>
      </c>
      <c r="B34" s="13"/>
      <c r="C34" s="25"/>
      <c r="D34" s="57">
        <v>333.17622</v>
      </c>
      <c r="E34" s="57">
        <v>331.33902</v>
      </c>
      <c r="F34" s="57">
        <v>329.50182</v>
      </c>
      <c r="G34" s="57"/>
      <c r="H34" s="57"/>
      <c r="I34" s="57"/>
      <c r="J34" s="57"/>
      <c r="K34" s="57"/>
      <c r="L34" s="57"/>
    </row>
    <row r="35" spans="1:12" ht="12.75">
      <c r="A35" s="21" t="s">
        <v>24</v>
      </c>
      <c r="B35" s="22"/>
      <c r="C35" s="26"/>
      <c r="D35" s="56">
        <v>331.33902</v>
      </c>
      <c r="E35" s="56">
        <v>329.50182</v>
      </c>
      <c r="F35" s="56">
        <v>327.66462</v>
      </c>
      <c r="G35" s="56"/>
      <c r="H35" s="56"/>
      <c r="I35" s="56"/>
      <c r="J35" s="56"/>
      <c r="K35" s="56"/>
      <c r="L35" s="56"/>
    </row>
    <row r="36" spans="1:12" ht="12.75">
      <c r="A36" s="12" t="s">
        <v>25</v>
      </c>
      <c r="B36" s="13"/>
      <c r="C36" s="25"/>
      <c r="D36" s="53"/>
      <c r="E36" s="53"/>
      <c r="F36" s="53">
        <v>170.06976</v>
      </c>
      <c r="G36" s="53"/>
      <c r="H36" s="53"/>
      <c r="I36" s="54">
        <v>174.89234</v>
      </c>
      <c r="J36" s="54">
        <v>178.23862</v>
      </c>
      <c r="K36" s="54">
        <v>181.09279999999998</v>
      </c>
      <c r="L36" s="54">
        <v>190.83638</v>
      </c>
    </row>
    <row r="37" spans="1:12" ht="12.75">
      <c r="A37" s="21" t="s">
        <v>26</v>
      </c>
      <c r="B37" s="22"/>
      <c r="C37" s="26"/>
      <c r="D37" s="50"/>
      <c r="E37" s="50"/>
      <c r="F37" s="50">
        <v>211.40616</v>
      </c>
      <c r="G37" s="50">
        <v>203.23729999999998</v>
      </c>
      <c r="H37" s="50">
        <v>202.44994</v>
      </c>
      <c r="I37" s="55">
        <v>201.66258</v>
      </c>
      <c r="J37" s="55"/>
      <c r="K37" s="55"/>
      <c r="L37" s="55"/>
    </row>
    <row r="38" spans="1:12" ht="12.75">
      <c r="A38" s="88" t="s">
        <v>46</v>
      </c>
      <c r="B38" s="89"/>
      <c r="C38" s="90"/>
      <c r="D38" s="79"/>
      <c r="E38" s="79"/>
      <c r="F38" s="79">
        <v>224.4222</v>
      </c>
      <c r="G38" s="79"/>
      <c r="H38" s="79"/>
      <c r="I38" s="91">
        <v>212.0213</v>
      </c>
      <c r="J38" s="91">
        <v>211.3323</v>
      </c>
      <c r="K38" s="91">
        <v>211.3323</v>
      </c>
      <c r="L38" s="91"/>
    </row>
    <row r="39" spans="1:12" ht="12.75">
      <c r="A39" s="83" t="s">
        <v>27</v>
      </c>
      <c r="B39" s="96"/>
      <c r="C39" s="97"/>
      <c r="D39" s="87"/>
      <c r="E39" s="87"/>
      <c r="F39" s="87">
        <v>903.2328</v>
      </c>
      <c r="G39" s="87">
        <v>909.6262</v>
      </c>
      <c r="H39" s="87"/>
      <c r="I39" s="98">
        <v>918.0038</v>
      </c>
      <c r="J39" s="98">
        <v>925.4995</v>
      </c>
      <c r="K39" s="98">
        <v>931.6724</v>
      </c>
      <c r="L39" s="98"/>
    </row>
    <row r="40" spans="1:12" ht="12.75">
      <c r="A40" s="88" t="s">
        <v>28</v>
      </c>
      <c r="B40" s="89"/>
      <c r="C40" s="90"/>
      <c r="D40" s="91"/>
      <c r="E40" s="91"/>
      <c r="F40" s="91"/>
      <c r="G40" s="91"/>
      <c r="H40" s="91"/>
      <c r="I40" s="91">
        <v>406.7524</v>
      </c>
      <c r="J40" s="91">
        <v>403.6659</v>
      </c>
      <c r="K40" s="91">
        <v>400.359</v>
      </c>
      <c r="L40" s="91"/>
    </row>
    <row r="41" spans="1:12" ht="12.75">
      <c r="A41" s="83" t="s">
        <v>29</v>
      </c>
      <c r="B41" s="96"/>
      <c r="C41" s="97"/>
      <c r="D41" s="86"/>
      <c r="E41" s="86"/>
      <c r="F41" s="86">
        <v>488.8</v>
      </c>
      <c r="G41" s="86"/>
      <c r="H41" s="86"/>
      <c r="I41" s="99">
        <v>491.3</v>
      </c>
      <c r="J41" s="86">
        <v>496.1</v>
      </c>
      <c r="K41" s="86"/>
      <c r="L41" s="86"/>
    </row>
    <row r="42" spans="1:12" ht="12.75">
      <c r="A42" s="92" t="s">
        <v>30</v>
      </c>
      <c r="B42" s="93"/>
      <c r="C42" s="94"/>
      <c r="D42" s="95"/>
      <c r="E42" s="95">
        <v>506.06025</v>
      </c>
      <c r="F42" s="95"/>
      <c r="G42" s="95">
        <v>517.0275</v>
      </c>
      <c r="H42" s="95"/>
      <c r="I42" s="95">
        <v>525.69685</v>
      </c>
      <c r="J42" s="95">
        <v>532.59055</v>
      </c>
      <c r="K42" s="95">
        <v>538.6486500000001</v>
      </c>
      <c r="L42" s="95">
        <v>546.37795</v>
      </c>
    </row>
    <row r="43" spans="1:12" ht="14.25">
      <c r="A43" s="27" t="s">
        <v>8</v>
      </c>
      <c r="B43" s="28"/>
      <c r="C43" s="29"/>
      <c r="D43" s="30"/>
      <c r="E43" s="31"/>
      <c r="F43" s="30"/>
      <c r="G43" s="31"/>
      <c r="J43" s="58" t="s">
        <v>32</v>
      </c>
      <c r="K43" s="59"/>
      <c r="L43" s="32"/>
    </row>
    <row r="44" spans="1:12" ht="12.75">
      <c r="A44" s="34" t="s">
        <v>9</v>
      </c>
      <c r="B44" s="35"/>
      <c r="C44" s="35"/>
      <c r="D44" s="35"/>
      <c r="E44" s="35"/>
      <c r="F44" s="35"/>
      <c r="G44" s="35"/>
      <c r="J44" s="37" t="s">
        <v>33</v>
      </c>
      <c r="K44" s="37" t="s">
        <v>34</v>
      </c>
      <c r="L44" s="36"/>
    </row>
    <row r="45" spans="1:12" ht="12.75">
      <c r="A45" s="77" t="s">
        <v>35</v>
      </c>
      <c r="B45" s="38"/>
      <c r="C45" s="38"/>
      <c r="D45" s="38"/>
      <c r="E45" s="33"/>
      <c r="F45" s="33"/>
      <c r="G45" s="33"/>
      <c r="J45" s="60">
        <v>0.11</v>
      </c>
      <c r="K45" s="61">
        <f>-10*0.36744</f>
        <v>-3.6744</v>
      </c>
      <c r="L45" s="33"/>
    </row>
    <row r="46" spans="1:12" ht="12.75">
      <c r="A46" s="108"/>
      <c r="B46" s="38"/>
      <c r="C46" s="38"/>
      <c r="D46" s="38"/>
      <c r="E46" s="33"/>
      <c r="F46" s="33"/>
      <c r="G46" s="33"/>
      <c r="J46" s="62">
        <v>0.115</v>
      </c>
      <c r="K46" s="61">
        <f>-5*0.36744</f>
        <v>-1.8372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2013-10-30T13:46:00Z</dcterms:modified>
  <cp:category/>
  <cp:version/>
  <cp:contentType/>
  <cp:contentStatus/>
</cp:coreProperties>
</file>