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r\Balanza Silvoagropecuaria\Pasados\2016-02\"/>
    </mc:Choice>
  </mc:AlternateContent>
  <bookViews>
    <workbookView xWindow="-105" yWindow="270" windowWidth="11340" windowHeight="7710"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52511"/>
</workbook>
</file>

<file path=xl/sharedStrings.xml><?xml version="1.0" encoding="utf-8"?>
<sst xmlns="http://schemas.openxmlformats.org/spreadsheetml/2006/main" count="962" uniqueCount="525">
  <si>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</si>
  <si>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</si>
  <si>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</si>
  <si>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</si>
  <si>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</si>
  <si>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</si>
  <si>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</si>
  <si>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</si>
  <si>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</si>
  <si>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</si>
  <si>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</si>
  <si>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</si>
  <si>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</si>
  <si>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</si>
  <si>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</si>
  <si>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</si>
  <si>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</si>
  <si>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</si>
  <si>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</si>
  <si>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</si>
  <si>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</si>
  <si>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</si>
  <si>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</si>
  <si>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</si>
  <si>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</si>
  <si>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</si>
  <si>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</si>
  <si>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</si>
  <si>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</si>
  <si>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</si>
  <si>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</si>
  <si>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</si>
  <si>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</si>
  <si>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</si>
  <si>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</si>
  <si>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</si>
  <si>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</si>
  <si>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</si>
  <si>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</si>
  <si>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</si>
  <si>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</si>
  <si>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</si>
  <si>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</si>
  <si>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</si>
  <si>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</si>
  <si>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</si>
  <si>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</si>
  <si>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</si>
  <si>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</si>
  <si>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</si>
  <si>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</si>
  <si>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</si>
  <si>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</si>
  <si>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</si>
  <si>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</si>
  <si>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</si>
  <si>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</si>
  <si>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</si>
  <si>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</si>
  <si>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</si>
  <si>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</si>
  <si>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</si>
  <si>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</si>
  <si>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</si>
  <si>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</si>
  <si>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</si>
  <si>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</si>
  <si>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</si>
  <si>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</si>
  <si>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</si>
  <si>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</si>
  <si>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</si>
  <si>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</si>
  <si>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</si>
  <si>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</si>
  <si>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</si>
  <si>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</si>
  <si>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</si>
  <si>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</si>
  <si>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</si>
  <si>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</si>
  <si>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</si>
  <si>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</si>
  <si>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</si>
  <si>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</si>
  <si>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</si>
  <si>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</si>
  <si>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</si>
  <si>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</si>
  <si>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</si>
  <si>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</si>
  <si>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</si>
  <si>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</si>
  <si>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</si>
  <si>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</si>
  <si>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</si>
  <si>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</si>
  <si>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</si>
  <si>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</si>
  <si>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</si>
  <si>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</si>
  <si>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</si>
  <si>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</si>
  <si>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</si>
  <si>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</si>
  <si>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</si>
  <si>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</si>
  <si>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</si>
  <si>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</si>
  <si>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</si>
  <si>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</si>
  <si>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</si>
  <si>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</si>
  <si>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</si>
  <si>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</si>
  <si>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</si>
  <si>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</si>
  <si>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</si>
  <si>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</si>
  <si>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</si>
  <si>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</si>
  <si>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</si>
  <si>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</si>
  <si>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</si>
  <si>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</si>
  <si>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</si>
  <si>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</si>
  <si>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</si>
  <si>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</si>
  <si>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</si>
  <si>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</si>
  <si>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</si>
  <si>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</si>
  <si>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</si>
  <si>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</si>
  <si>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</si>
  <si>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</si>
  <si>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</si>
  <si>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</si>
  <si>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</si>
  <si>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</si>
  <si>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</si>
  <si>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</si>
  <si>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</si>
  <si>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</si>
  <si>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</si>
  <si>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</si>
  <si>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</si>
  <si>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</si>
  <si>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</si>
  <si>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</si>
  <si>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</si>
  <si>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</si>
  <si>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</si>
  <si>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</si>
  <si>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</si>
  <si>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</si>
  <si>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</si>
  <si>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</si>
  <si>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</si>
  <si>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</si>
  <si>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</si>
  <si>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</si>
  <si>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</si>
  <si>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</si>
  <si>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</si>
  <si>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</si>
  <si>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</si>
  <si>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</si>
  <si>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</si>
  <si>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</si>
  <si>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</si>
  <si>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</si>
  <si>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</si>
  <si>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</si>
  <si>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</si>
  <si>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</si>
  <si>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</si>
  <si>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</si>
  <si>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</si>
  <si>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</si>
  <si>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</si>
  <si>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</si>
  <si>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</si>
  <si>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</si>
  <si>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</si>
  <si>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</si>
  <si>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</si>
  <si>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</si>
  <si>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</si>
  <si>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</si>
  <si>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</si>
  <si>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</si>
  <si>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</si>
  <si>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</si>
  <si>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</si>
  <si>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</si>
  <si>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</si>
  <si>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</si>
  <si>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</si>
  <si>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</si>
  <si>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</si>
  <si>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</si>
  <si>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</si>
  <si>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</si>
  <si>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</si>
  <si>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</si>
  <si>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</si>
  <si>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</si>
  <si>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</si>
  <si>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</si>
  <si>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</si>
  <si>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</si>
  <si>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</si>
  <si>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</si>
  <si>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</si>
  <si>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</si>
  <si>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</si>
  <si>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</si>
  <si>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</si>
  <si>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</si>
  <si>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</si>
  <si>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</si>
  <si>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</si>
  <si>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</si>
  <si>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</si>
  <si>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</si>
  <si>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</si>
  <si>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</si>
  <si>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</si>
  <si>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</si>
  <si>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</si>
  <si>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</si>
  <si>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</si>
  <si>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</si>
  <si>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</si>
  <si>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</si>
  <si>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</si>
  <si>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</si>
  <si>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</si>
  <si>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</si>
  <si>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</si>
  <si>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</si>
  <si>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</si>
  <si>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</si>
  <si>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</si>
  <si>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</si>
  <si>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</si>
  <si>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</si>
  <si>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</si>
  <si>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</si>
  <si>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</si>
  <si>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</si>
  <si>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</si>
  <si>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</si>
  <si>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</si>
  <si>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</si>
  <si>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</si>
  <si>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</si>
  <si>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</si>
  <si>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</si>
  <si>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</si>
  <si>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</si>
  <si>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</si>
  <si>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</si>
  <si>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</si>
  <si>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</si>
  <si>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</si>
  <si>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</si>
  <si>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</si>
  <si>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</si>
  <si>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</si>
  <si>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</si>
  <si>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</si>
  <si>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</si>
  <si>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</si>
  <si>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</si>
  <si>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</si>
  <si>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</si>
  <si>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</si>
  <si>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</si>
  <si>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</si>
  <si>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</si>
  <si>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</si>
  <si>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</si>
  <si>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</si>
  <si>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</si>
  <si>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</si>
  <si>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</si>
  <si>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</si>
  <si>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</si>
  <si>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</si>
  <si>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</si>
  <si>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</si>
  <si>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</si>
  <si>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</si>
  <si>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</si>
  <si>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</si>
  <si>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</si>
  <si>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</si>
  <si>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</si>
  <si>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</si>
  <si>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</si>
  <si>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</si>
  <si>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</si>
  <si>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</si>
  <si>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</si>
  <si>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</si>
  <si>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</si>
  <si>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</si>
  <si>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</si>
  <si>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</si>
  <si>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</si>
  <si>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</si>
  <si>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</si>
  <si>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</si>
  <si>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</si>
  <si>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</si>
  <si>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</si>
  <si>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</si>
  <si>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</si>
  <si>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</si>
  <si>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</si>
  <si>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</si>
  <si>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</si>
  <si>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</si>
  <si>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</si>
  <si>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</si>
  <si>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</si>
  <si>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</si>
  <si>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</si>
  <si>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</si>
  <si>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</si>
  <si>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</si>
  <si>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</si>
  <si>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</si>
  <si>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</si>
  <si>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</si>
  <si>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</si>
  <si>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</si>
  <si>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</si>
  <si>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</si>
  <si>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</si>
  <si>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</si>
  <si>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</si>
  <si>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</si>
  <si>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</si>
  <si>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</si>
  <si>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</si>
  <si>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</si>
  <si>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Australia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</si>
  <si>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</si>
  <si>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</si>
  <si>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</si>
  <si>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</si>
  <si>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</si>
  <si>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</si>
  <si>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</si>
  <si>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</si>
  <si>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</si>
  <si>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</si>
  <si>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</si>
  <si>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</si>
  <si>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</si>
  <si>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</si>
  <si>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</si>
  <si>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</si>
  <si>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</si>
  <si>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</si>
  <si>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</si>
  <si>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</si>
  <si>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</si>
  <si>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</si>
  <si>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</si>
  <si>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</si>
  <si>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</si>
  <si>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</si>
  <si>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</si>
  <si>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</si>
  <si>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</si>
  <si>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</si>
  <si>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</si>
  <si>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</si>
  <si>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</si>
  <si>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</si>
  <si>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</si>
  <si>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</si>
  <si>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</si>
  <si>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</si>
  <si>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</si>
  <si>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</si>
  <si>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</si>
  <si>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</si>
  <si>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</si>
  <si>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</si>
  <si>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</si>
  <si>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</si>
  <si>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</si>
  <si>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</si>
  <si>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</si>
  <si>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</si>
  <si>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</si>
  <si>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</si>
  <si>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</si>
  <si>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</si>
  <si>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</si>
  <si>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</si>
  <si>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</si>
  <si>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</si>
  <si>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</si>
  <si>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</si>
  <si>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</si>
  <si>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</si>
  <si>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</si>
  <si>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</si>
  <si>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</si>
  <si>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</si>
  <si>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</si>
  <si>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azúcares de caña (desde 2012)</t>
  </si>
  <si>
    <t>Los demás vinos con capacidad mayor a 2 lts</t>
  </si>
  <si>
    <t>Trigo Canadian Wheat, Red Spring (Triticum aestivum) para consumo, con contenido de gluten húmedo superior o igual a 30 % en peso  (desde 2012)</t>
  </si>
  <si>
    <t>Arándanos rojos, azules, mirtilos y demás frutos del género Vaccinium</t>
  </si>
  <si>
    <t>Las demás maderas en plaquitas o partículas no coníferas</t>
  </si>
  <si>
    <t>Las demás carnes porcinas congeladas</t>
  </si>
  <si>
    <t>Listones y molduras de madera para muebles de coníferas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</si>
  <si>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</si>
  <si>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</si>
  <si>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</si>
  <si>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</si>
  <si>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</si>
  <si>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Almendras sin cáscara</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</si>
  <si>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</si>
  <si>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</si>
  <si>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</si>
  <si>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</si>
  <si>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</si>
  <si>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</si>
  <si>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</si>
  <si>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</si>
  <si>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</si>
  <si>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</si>
  <si>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</si>
  <si>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</si>
  <si>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</si>
  <si>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</si>
  <si>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</si>
  <si>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</si>
  <si>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</si>
  <si>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</si>
  <si>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</si>
  <si>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</si>
  <si>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</si>
  <si>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</si>
  <si>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</si>
  <si>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</si>
  <si>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</si>
  <si>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</si>
  <si>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</si>
  <si>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</si>
  <si>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</si>
  <si>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</si>
  <si>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</si>
  <si>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</si>
  <si>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</si>
  <si>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</si>
  <si>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</si>
  <si>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</si>
  <si>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</si>
  <si>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</si>
  <si>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</si>
  <si>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</si>
  <si>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</si>
  <si>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</si>
  <si>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</si>
  <si>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</si>
  <si>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</si>
  <si>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</si>
  <si>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</si>
  <si>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</si>
  <si>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</si>
  <si>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</si>
  <si>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</si>
  <si>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</si>
  <si>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</si>
  <si>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</si>
  <si>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</si>
  <si>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</si>
  <si>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</si>
  <si>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</si>
  <si>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</si>
  <si>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</si>
  <si>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</si>
  <si>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</si>
  <si>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</si>
  <si>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</si>
  <si>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</si>
  <si>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Avance mensual  enero a  febrero  de  2016</t>
  </si>
  <si>
    <t xml:space="preserve">          Marzo 2016</t>
  </si>
  <si>
    <t>Avance mensual enero - febrero 2016</t>
  </si>
  <si>
    <t>Participación enero - febrero 2016</t>
  </si>
  <si>
    <t>Miles de dólares  enero - febrero 2016</t>
  </si>
  <si>
    <t>Millones de dólares  enero - febrero 2016</t>
  </si>
  <si>
    <t>Gráfico  Nº 4
Exportaciones silvoagropecuarias por clase
Participación enero - febrero 2016</t>
  </si>
  <si>
    <t>Gráfico  Nº 5
Exportaciones silvoagropecuarias por sector
Participación enero - febrero 2016</t>
  </si>
  <si>
    <t>Gráfico Nº 6
Exportación de productos silvoagropecuarios por zona económica
Participación enero - febrero 2016</t>
  </si>
  <si>
    <t>Gráfico N° 7
Importación de productos silvoagropecuarios por zona económica
Participación enero - febrero 2016</t>
  </si>
  <si>
    <t>Gráfico Nº  8 
Exportación de productos silvoagropecuarios por país de  destino
Miles de dólares  enero - febrero 2016</t>
  </si>
  <si>
    <t>Gráfico Nº 9 
Importación de productos silvoagropecuarios por país de origen
Miles de dólares  enero - febrero 2016</t>
  </si>
  <si>
    <t>Gráfico Nº 10
Principales productos silvoagropecuarios exportados
Miles de dólares  enero - febrero 2016</t>
  </si>
  <si>
    <t>Gráfico N° 11
Principales productos silvoagropecuarios importados
Miles de dólares  enero - febrero 2016</t>
  </si>
  <si>
    <t>Gráfico  Nº 12
Principales rubros exportados
Millones de dólares  enero - febrero 2016</t>
  </si>
  <si>
    <t>enero - febrero</t>
  </si>
  <si>
    <t>2016-2015</t>
  </si>
  <si>
    <t>ene-feb</t>
  </si>
  <si>
    <t>ene-feb 12</t>
  </si>
  <si>
    <t>ene-feb 13</t>
  </si>
  <si>
    <t>ene-feb 14</t>
  </si>
  <si>
    <t>ene-feb 15</t>
  </si>
  <si>
    <t>ene-feb 16</t>
  </si>
  <si>
    <t>ene-feb 2015</t>
  </si>
  <si>
    <t>ene-feb 2016</t>
  </si>
  <si>
    <t>Var. (%)   2016/2015</t>
  </si>
  <si>
    <t>Var % 16/15</t>
  </si>
  <si>
    <t>Partc. 2016</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</si>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</sst>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39">
    <xf numFmtId="0" fontId="0" fillId="0" borderId="0" xfId="0"/>
    <xf numFmtId="0" fontId="5" fillId="0" borderId="0" xfId="0" applyFont="1"/>
    <xf numFmtId="0" fontId="4" fillId="0" borderId="0" xfId="0" applyFont="1"/>
    <xf numFmtId="166"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7"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xf numFmtId="0" fontId="3" fillId="0" borderId="0" xfId="0" applyFont="1" applyFill="1" applyBorder="1"/>
    <xf numFmtId="3" fontId="3" fillId="0" borderId="0" xfId="0" applyNumberFormat="1" applyFont="1" applyFill="1" applyBorder="1"/>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8" fontId="5" fillId="0" borderId="0" xfId="33" applyNumberFormat="1" applyFont="1"/>
    <xf numFmtId="168" fontId="5" fillId="0" borderId="0" xfId="33" applyNumberFormat="1" applyFont="1" applyBorder="1"/>
    <xf numFmtId="0" fontId="4" fillId="0" borderId="0" xfId="0" applyFont="1" applyFill="1" applyBorder="1" applyAlignment="1">
      <alignment horizontal="left"/>
    </xf>
    <xf numFmtId="166" fontId="4" fillId="0" borderId="0" xfId="58" applyNumberFormat="1" applyFont="1" applyFill="1" applyBorder="1"/>
    <xf numFmtId="165" fontId="4" fillId="0" borderId="0" xfId="0" applyNumberFormat="1" applyFont="1" applyFill="1" applyBorder="1"/>
    <xf numFmtId="0" fontId="5" fillId="0" borderId="0" xfId="0" applyFont="1" applyFill="1" applyBorder="1"/>
    <xf numFmtId="3" fontId="5" fillId="0" borderId="0" xfId="0" applyNumberFormat="1" applyFont="1" applyFill="1"/>
    <xf numFmtId="166" fontId="5" fillId="0" borderId="0" xfId="58" applyNumberFormat="1" applyFont="1" applyFill="1" applyBorder="1"/>
    <xf numFmtId="0" fontId="4" fillId="0" borderId="0" xfId="0" applyFont="1" applyFill="1" applyBorder="1"/>
    <xf numFmtId="165"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8" fontId="5" fillId="0" borderId="0" xfId="33" applyNumberFormat="1" applyFont="1" applyFill="1"/>
    <xf numFmtId="168"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8"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6"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8"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5"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6"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7"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5"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5" fontId="6" fillId="0" borderId="0" xfId="0" applyNumberFormat="1" applyFont="1" applyFill="1" applyBorder="1"/>
    <xf numFmtId="165"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6" fontId="2" fillId="2" borderId="19" xfId="58" applyNumberFormat="1" applyFont="1" applyFill="1" applyBorder="1"/>
    <xf numFmtId="166"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6" fontId="2" fillId="0" borderId="0" xfId="58" applyNumberFormat="1" applyFont="1" applyFill="1" applyBorder="1"/>
    <xf numFmtId="166" fontId="2" fillId="0" borderId="0" xfId="58" applyNumberFormat="1" applyFont="1"/>
    <xf numFmtId="166"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6" fontId="3" fillId="0" borderId="0" xfId="58" applyNumberFormat="1" applyFont="1" applyFill="1" applyBorder="1"/>
    <xf numFmtId="166" fontId="3" fillId="0" borderId="0" xfId="58" applyNumberFormat="1" applyFont="1"/>
    <xf numFmtId="168"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8" fontId="13" fillId="0" borderId="0" xfId="33" applyNumberFormat="1" applyFont="1" applyFill="1" applyAlignment="1">
      <alignment vertical="center"/>
    </xf>
    <xf numFmtId="168" fontId="21" fillId="0" borderId="0" xfId="33" applyNumberFormat="1" applyFont="1"/>
    <xf numFmtId="168"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8"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8" fontId="7" fillId="0" borderId="0" xfId="33" applyNumberFormat="1" applyFont="1" applyFill="1" applyAlignment="1">
      <alignment horizontal="right" vertical="center"/>
    </xf>
    <xf numFmtId="167"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33" applyNumberFormat="1" applyFont="1" applyFill="1" applyAlignment="1">
      <alignment horizontal="right" vertical="center"/>
    </xf>
    <xf numFmtId="168" fontId="2" fillId="0" borderId="0" xfId="33" applyNumberFormat="1" applyFont="1" applyFill="1" applyAlignment="1">
      <alignment vertical="center"/>
    </xf>
    <xf numFmtId="168" fontId="2" fillId="3" borderId="0" xfId="33" applyNumberFormat="1" applyFont="1" applyFill="1"/>
    <xf numFmtId="168" fontId="49" fillId="3" borderId="0" xfId="33" applyNumberFormat="1" applyFont="1" applyFill="1"/>
    <xf numFmtId="168" fontId="39" fillId="0" borderId="0" xfId="33" applyNumberFormat="1" applyFont="1" applyAlignment="1">
      <alignment horizontal="right"/>
    </xf>
    <xf numFmtId="0" fontId="4" fillId="0" borderId="0" xfId="0" applyFont="1" applyBorder="1"/>
    <xf numFmtId="0" fontId="4" fillId="0" borderId="8" xfId="0" applyFont="1" applyBorder="1"/>
    <xf numFmtId="168" fontId="4" fillId="0" borderId="8" xfId="33" applyNumberFormat="1" applyFont="1" applyBorder="1" applyAlignment="1">
      <alignment horizontal="center"/>
    </xf>
    <xf numFmtId="9" fontId="4" fillId="0" borderId="0" xfId="58" applyFont="1" applyBorder="1" applyAlignment="1">
      <alignment horizontal="center"/>
    </xf>
    <xf numFmtId="168" fontId="4" fillId="0" borderId="0" xfId="33" applyNumberFormat="1" applyFont="1" applyBorder="1" applyAlignment="1">
      <alignment horizontal="center"/>
    </xf>
    <xf numFmtId="0" fontId="4" fillId="0" borderId="21" xfId="0" applyFont="1" applyBorder="1"/>
    <xf numFmtId="168"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6"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8"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7"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1" fillId="0" borderId="0" xfId="33" applyNumberFormat="1" applyFont="1" applyFill="1" applyBorder="1" applyAlignment="1">
      <alignment horizontal="center"/>
    </xf>
    <xf numFmtId="168" fontId="1" fillId="0" borderId="0" xfId="33" applyNumberFormat="1" applyFont="1" applyBorder="1"/>
    <xf numFmtId="168" fontId="1" fillId="0" borderId="0" xfId="33" applyNumberFormat="1" applyFont="1"/>
    <xf numFmtId="3" fontId="1" fillId="0" borderId="0" xfId="0" applyNumberFormat="1" applyFont="1"/>
    <xf numFmtId="168"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8" fontId="0" fillId="0" borderId="0" xfId="33" applyNumberFormat="1" applyFont="1"/>
    <xf numFmtId="1" fontId="4" fillId="0" borderId="0" xfId="0" applyNumberFormat="1" applyFont="1" applyFill="1" applyBorder="1"/>
    <xf numFmtId="168"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58" applyNumberFormat="1" applyFont="1" applyFill="1" applyBorder="1"/>
    <xf numFmtId="166"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6"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5" fontId="1" fillId="0" borderId="0" xfId="0" applyNumberFormat="1" applyFont="1" applyFill="1" applyBorder="1"/>
    <xf numFmtId="165" fontId="1" fillId="0" borderId="0" xfId="0" applyNumberFormat="1" applyFont="1" applyFill="1" applyBorder="1" applyAlignment="1">
      <alignment horizontal="right"/>
    </xf>
    <xf numFmtId="167" fontId="1" fillId="0" borderId="0" xfId="0" applyNumberFormat="1" applyFont="1" applyFill="1" applyBorder="1"/>
    <xf numFmtId="167" fontId="1" fillId="0" borderId="0" xfId="0" applyNumberFormat="1" applyFont="1" applyFill="1" applyBorder="1" applyAlignment="1">
      <alignment horizontal="right"/>
    </xf>
    <xf numFmtId="165" fontId="1" fillId="0" borderId="1" xfId="0" applyNumberFormat="1" applyFont="1" applyFill="1" applyBorder="1" applyAlignment="1">
      <alignment horizontal="right"/>
    </xf>
    <xf numFmtId="14" fontId="41" fillId="0" borderId="0" xfId="40" applyNumberFormat="1" applyFont="1"/>
    <xf numFmtId="169"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6" fontId="1" fillId="0" borderId="0" xfId="58" applyNumberFormat="1" applyFont="1" applyFill="1" applyBorder="1"/>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4" fillId="0" borderId="0" xfId="0" applyFont="1" applyFill="1" applyBorder="1" applyAlignment="1">
      <alignment horizontal="center"/>
    </xf>
    <xf numFmtId="0" fontId="3" fillId="2" borderId="20" xfId="0" applyFont="1" applyFill="1" applyBorder="1" applyAlignment="1">
      <alignment horizontal="center"/>
    </xf>
    <xf numFmtId="0" fontId="3" fillId="2" borderId="19"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ene-feb 12</c:v>
                </c:pt>
                <c:pt idx="1">
                  <c:v>ene-feb 13</c:v>
                </c:pt>
                <c:pt idx="2">
                  <c:v>ene-feb 14</c:v>
                </c:pt>
                <c:pt idx="3">
                  <c:v>ene-feb 15</c:v>
                </c:pt>
                <c:pt idx="4">
                  <c:v>ene-feb 16</c:v>
                </c:pt>
              </c:strCache>
            </c:strRef>
          </c:cat>
          <c:val>
            <c:numRef>
              <c:f>balanza!$Z$25:$Z$29</c:f>
              <c:numCache>
                <c:formatCode>_-* #,##0\ _p_t_a_-;\-* #,##0\ _p_t_a_-;_-* "-"??\ _p_t_a_-;_-@_-</c:formatCode>
                <c:ptCount val="5"/>
                <c:pt idx="0">
                  <c:v>1077108</c:v>
                </c:pt>
                <c:pt idx="1">
                  <c:v>1052419</c:v>
                </c:pt>
                <c:pt idx="2">
                  <c:v>1156572</c:v>
                </c:pt>
                <c:pt idx="3">
                  <c:v>1224958</c:v>
                </c:pt>
                <c:pt idx="4">
                  <c:v>1097617</c:v>
                </c:pt>
              </c:numCache>
            </c:numRef>
          </c:val>
          <c:smooth val="0"/>
        </c:ser>
        <c:ser>
          <c:idx val="1"/>
          <c:order val="1"/>
          <c:tx>
            <c:strRef>
              <c:f>balanza!$AA$24</c:f>
              <c:strCache>
                <c:ptCount val="1"/>
                <c:pt idx="0">
                  <c:v>Pecuario</c:v>
                </c:pt>
              </c:strCache>
            </c:strRef>
          </c:tx>
          <c:cat>
            <c:strRef>
              <c:f>balanza!$Y$25:$Y$29</c:f>
              <c:strCache>
                <c:ptCount val="5"/>
                <c:pt idx="0">
                  <c:v>ene-feb 12</c:v>
                </c:pt>
                <c:pt idx="1">
                  <c:v>ene-feb 13</c:v>
                </c:pt>
                <c:pt idx="2">
                  <c:v>ene-feb 14</c:v>
                </c:pt>
                <c:pt idx="3">
                  <c:v>ene-feb 15</c:v>
                </c:pt>
                <c:pt idx="4">
                  <c:v>ene-feb 16</c:v>
                </c:pt>
              </c:strCache>
            </c:strRef>
          </c:cat>
          <c:val>
            <c:numRef>
              <c:f>balanza!$AA$25:$AA$29</c:f>
              <c:numCache>
                <c:formatCode>_-* #,##0\ _p_t_a_-;\-* #,##0\ _p_t_a_-;_-* "-"??\ _p_t_a_-;_-@_-</c:formatCode>
                <c:ptCount val="5"/>
                <c:pt idx="0">
                  <c:v>27633</c:v>
                </c:pt>
                <c:pt idx="1">
                  <c:v>-24228</c:v>
                </c:pt>
                <c:pt idx="2">
                  <c:v>-79871</c:v>
                </c:pt>
                <c:pt idx="3">
                  <c:v>1264</c:v>
                </c:pt>
                <c:pt idx="4">
                  <c:v>-24325</c:v>
                </c:pt>
              </c:numCache>
            </c:numRef>
          </c:val>
          <c:smooth val="0"/>
        </c:ser>
        <c:ser>
          <c:idx val="2"/>
          <c:order val="2"/>
          <c:tx>
            <c:strRef>
              <c:f>balanza!$AB$24</c:f>
              <c:strCache>
                <c:ptCount val="1"/>
                <c:pt idx="0">
                  <c:v>Forestal</c:v>
                </c:pt>
              </c:strCache>
            </c:strRef>
          </c:tx>
          <c:cat>
            <c:strRef>
              <c:f>balanza!$Y$25:$Y$29</c:f>
              <c:strCache>
                <c:ptCount val="5"/>
                <c:pt idx="0">
                  <c:v>ene-feb 12</c:v>
                </c:pt>
                <c:pt idx="1">
                  <c:v>ene-feb 13</c:v>
                </c:pt>
                <c:pt idx="2">
                  <c:v>ene-feb 14</c:v>
                </c:pt>
                <c:pt idx="3">
                  <c:v>ene-feb 15</c:v>
                </c:pt>
                <c:pt idx="4">
                  <c:v>ene-feb 16</c:v>
                </c:pt>
              </c:strCache>
            </c:strRef>
          </c:cat>
          <c:val>
            <c:numRef>
              <c:f>balanza!$AB$25:$AB$29</c:f>
              <c:numCache>
                <c:formatCode>_-* #,##0\ _p_t_a_-;\-* #,##0\ _p_t_a_-;_-* "-"??\ _p_t_a_-;_-@_-</c:formatCode>
                <c:ptCount val="5"/>
                <c:pt idx="0">
                  <c:v>707329</c:v>
                </c:pt>
                <c:pt idx="1">
                  <c:v>730807</c:v>
                </c:pt>
                <c:pt idx="2">
                  <c:v>692070</c:v>
                </c:pt>
                <c:pt idx="3">
                  <c:v>729211</c:v>
                </c:pt>
                <c:pt idx="4">
                  <c:v>734861</c:v>
                </c:pt>
              </c:numCache>
            </c:numRef>
          </c:val>
          <c:smooth val="0"/>
        </c:ser>
        <c:ser>
          <c:idx val="3"/>
          <c:order val="3"/>
          <c:tx>
            <c:strRef>
              <c:f>balanza!$AC$24</c:f>
              <c:strCache>
                <c:ptCount val="1"/>
                <c:pt idx="0">
                  <c:v>Total</c:v>
                </c:pt>
              </c:strCache>
            </c:strRef>
          </c:tx>
          <c:cat>
            <c:strRef>
              <c:f>balanza!$Y$25:$Y$29</c:f>
              <c:strCache>
                <c:ptCount val="5"/>
                <c:pt idx="0">
                  <c:v>ene-feb 12</c:v>
                </c:pt>
                <c:pt idx="1">
                  <c:v>ene-feb 13</c:v>
                </c:pt>
                <c:pt idx="2">
                  <c:v>ene-feb 14</c:v>
                </c:pt>
                <c:pt idx="3">
                  <c:v>ene-feb 15</c:v>
                </c:pt>
                <c:pt idx="4">
                  <c:v>ene-feb 16</c:v>
                </c:pt>
              </c:strCache>
            </c:strRef>
          </c:cat>
          <c:val>
            <c:numRef>
              <c:f>balanza!$AC$25:$AC$29</c:f>
              <c:numCache>
                <c:formatCode>_-* #,##0\ _p_t_a_-;\-* #,##0\ _p_t_a_-;_-* "-"??\ _p_t_a_-;_-@_-</c:formatCode>
                <c:ptCount val="5"/>
                <c:pt idx="0">
                  <c:v>1812070</c:v>
                </c:pt>
                <c:pt idx="1">
                  <c:v>1758998</c:v>
                </c:pt>
                <c:pt idx="2">
                  <c:v>1768771</c:v>
                </c:pt>
                <c:pt idx="3">
                  <c:v>1955433</c:v>
                </c:pt>
                <c:pt idx="4">
                  <c:v>1808153</c:v>
                </c:pt>
              </c:numCache>
            </c:numRef>
          </c:val>
          <c:smooth val="0"/>
        </c:ser>
        <c:dLbls>
          <c:showLegendKey val="0"/>
          <c:showVal val="0"/>
          <c:showCatName val="0"/>
          <c:showSerName val="0"/>
          <c:showPercent val="0"/>
          <c:showBubbleSize val="0"/>
        </c:dLbls>
        <c:marker val="1"/>
        <c:smooth val="0"/>
        <c:axId val="462155984"/>
        <c:axId val="462163600"/>
      </c:lineChart>
      <c:catAx>
        <c:axId val="46215598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62163600"/>
        <c:crosses val="autoZero"/>
        <c:auto val="1"/>
        <c:lblAlgn val="ctr"/>
        <c:lblOffset val="100"/>
        <c:noMultiLvlLbl val="0"/>
      </c:catAx>
      <c:valAx>
        <c:axId val="462163600"/>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62155984"/>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febrero 2016</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Estados Unidos</c:v>
                </c:pt>
                <c:pt idx="1">
                  <c:v>China</c:v>
                </c:pt>
                <c:pt idx="2">
                  <c:v>Holanda</c:v>
                </c:pt>
                <c:pt idx="3">
                  <c:v>Japón</c:v>
                </c:pt>
                <c:pt idx="4">
                  <c:v>México</c:v>
                </c:pt>
                <c:pt idx="5">
                  <c:v>Reino Unido</c:v>
                </c:pt>
                <c:pt idx="6">
                  <c:v>Corea del Sur</c:v>
                </c:pt>
                <c:pt idx="7">
                  <c:v>Canadá</c:v>
                </c:pt>
                <c:pt idx="8">
                  <c:v>Taiwán</c:v>
                </c:pt>
                <c:pt idx="9">
                  <c:v>Perú</c:v>
                </c:pt>
                <c:pt idx="10">
                  <c:v>Brasil</c:v>
                </c:pt>
                <c:pt idx="11">
                  <c:v>Alemania</c:v>
                </c:pt>
                <c:pt idx="12">
                  <c:v>Italia</c:v>
                </c:pt>
                <c:pt idx="13">
                  <c:v>Colombia</c:v>
                </c:pt>
                <c:pt idx="14">
                  <c:v>Australia</c:v>
                </c:pt>
              </c:strCache>
            </c:strRef>
          </c:cat>
          <c:val>
            <c:numRef>
              <c:f>'prin paises exp e imp'!$D$7:$D$21</c:f>
              <c:numCache>
                <c:formatCode>#,##0</c:formatCode>
                <c:ptCount val="15"/>
                <c:pt idx="0">
                  <c:v>704222.2461600001</c:v>
                </c:pt>
                <c:pt idx="1">
                  <c:v>570098.94452000002</c:v>
                </c:pt>
                <c:pt idx="2">
                  <c:v>135188.00332000008</c:v>
                </c:pt>
                <c:pt idx="3">
                  <c:v>120776.75367000001</c:v>
                </c:pt>
                <c:pt idx="4">
                  <c:v>114056.64418999988</c:v>
                </c:pt>
                <c:pt idx="5">
                  <c:v>107442.03628999997</c:v>
                </c:pt>
                <c:pt idx="6">
                  <c:v>106201.21819999997</c:v>
                </c:pt>
                <c:pt idx="7">
                  <c:v>58504.004590000026</c:v>
                </c:pt>
                <c:pt idx="8">
                  <c:v>50855.63913000001</c:v>
                </c:pt>
                <c:pt idx="9">
                  <c:v>45107.915950000002</c:v>
                </c:pt>
                <c:pt idx="10">
                  <c:v>43396.394249999954</c:v>
                </c:pt>
                <c:pt idx="11">
                  <c:v>40221.659590000017</c:v>
                </c:pt>
                <c:pt idx="12">
                  <c:v>36282.704990000006</c:v>
                </c:pt>
                <c:pt idx="13">
                  <c:v>35107.759469999997</c:v>
                </c:pt>
                <c:pt idx="14">
                  <c:v>21212.820299999999</c:v>
                </c:pt>
              </c:numCache>
            </c:numRef>
          </c:val>
        </c:ser>
        <c:dLbls>
          <c:showLegendKey val="0"/>
          <c:showVal val="0"/>
          <c:showCatName val="0"/>
          <c:showSerName val="0"/>
          <c:showPercent val="0"/>
          <c:showBubbleSize val="0"/>
        </c:dLbls>
        <c:gapWidth val="150"/>
        <c:axId val="466957632"/>
        <c:axId val="466948928"/>
      </c:barChart>
      <c:catAx>
        <c:axId val="46695763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66948928"/>
        <c:crosses val="autoZero"/>
        <c:auto val="1"/>
        <c:lblAlgn val="ctr"/>
        <c:lblOffset val="100"/>
        <c:noMultiLvlLbl val="0"/>
      </c:catAx>
      <c:valAx>
        <c:axId val="46694892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6695763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febrero 2016</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Arándanos rojos, azules, mirtilos y demás frutos del género Vaccinium</c:v>
                </c:pt>
                <c:pt idx="1">
                  <c:v>Las demás cerezas dulces frescas (desde 2012)</c:v>
                </c:pt>
                <c:pt idx="2">
                  <c:v>Uvas frescas</c:v>
                </c:pt>
                <c:pt idx="3">
                  <c:v>Pasta química de coníferas a la sosa (soda) o al sulfato, excepto para disolver, semiblanqueada o blanqueada</c:v>
                </c:pt>
                <c:pt idx="4">
                  <c:v>Vino con denominación de origen</c:v>
                </c:pt>
                <c:pt idx="5">
                  <c:v>Pasta química de maderas distintas a las coníferas, a la sosa (soda) o al sulfato, excepto para disolver, semiblanqueada o blanqueada</c:v>
                </c:pt>
                <c:pt idx="6">
                  <c:v>Madera simplemente aserrada (desde 2007)</c:v>
                </c:pt>
                <c:pt idx="7">
                  <c:v>Aguacates (paltas) frescos o refrigerados</c:v>
                </c:pt>
                <c:pt idx="8">
                  <c:v>Los demás vinos con capacidad mayor a 2 lts</c:v>
                </c:pt>
                <c:pt idx="9">
                  <c:v>Las demás maderas en plaquitas o partículas no coníferas</c:v>
                </c:pt>
                <c:pt idx="10">
                  <c:v>Las demás maderas contrachapadas, maderas chapadas y maderas estratificadas similar de coníferas (desde 2007)</c:v>
                </c:pt>
                <c:pt idx="11">
                  <c:v>Pasta química de coníferas a la sosa (soda) o al sulfato, excepto para disolver, cruda</c:v>
                </c:pt>
                <c:pt idx="12">
                  <c:v>Listones y molduras de madera para muebles de coníferas</c:v>
                </c:pt>
                <c:pt idx="13">
                  <c:v>Las demás carnes porcinas congeladas</c:v>
                </c:pt>
                <c:pt idx="14">
                  <c:v>Trozos y despojos comestibles de gallo o gallina, congelados</c:v>
                </c:pt>
              </c:strCache>
            </c:strRef>
          </c:cat>
          <c:val>
            <c:numRef>
              <c:f>'prin prod exp e imp'!$E$7:$E$21</c:f>
              <c:numCache>
                <c:formatCode>#,##0</c:formatCode>
                <c:ptCount val="15"/>
                <c:pt idx="0">
                  <c:v>326792.02948000008</c:v>
                </c:pt>
                <c:pt idx="1">
                  <c:v>265686.17114000005</c:v>
                </c:pt>
                <c:pt idx="2">
                  <c:v>243121.46013999998</c:v>
                </c:pt>
                <c:pt idx="3">
                  <c:v>193795.29533000005</c:v>
                </c:pt>
                <c:pt idx="4">
                  <c:v>192350.72976000005</c:v>
                </c:pt>
                <c:pt idx="5">
                  <c:v>189829.47362999996</c:v>
                </c:pt>
                <c:pt idx="6">
                  <c:v>82397.973559999969</c:v>
                </c:pt>
                <c:pt idx="7">
                  <c:v>49698.391370000005</c:v>
                </c:pt>
                <c:pt idx="8">
                  <c:v>46831.464699999997</c:v>
                </c:pt>
                <c:pt idx="9">
                  <c:v>46825.576810000006</c:v>
                </c:pt>
                <c:pt idx="10">
                  <c:v>46118.114689999995</c:v>
                </c:pt>
                <c:pt idx="11">
                  <c:v>43209.290530000006</c:v>
                </c:pt>
                <c:pt idx="12">
                  <c:v>42156.198170000011</c:v>
                </c:pt>
                <c:pt idx="13">
                  <c:v>40189.643839999997</c:v>
                </c:pt>
                <c:pt idx="14">
                  <c:v>37096.779740000005</c:v>
                </c:pt>
              </c:numCache>
            </c:numRef>
          </c:val>
        </c:ser>
        <c:dLbls>
          <c:showLegendKey val="0"/>
          <c:showVal val="0"/>
          <c:showCatName val="0"/>
          <c:showSerName val="0"/>
          <c:showPercent val="0"/>
          <c:showBubbleSize val="0"/>
        </c:dLbls>
        <c:gapWidth val="150"/>
        <c:axId val="466944576"/>
        <c:axId val="466950560"/>
      </c:barChart>
      <c:catAx>
        <c:axId val="466944576"/>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466950560"/>
        <c:crosses val="autoZero"/>
        <c:auto val="1"/>
        <c:lblAlgn val="ctr"/>
        <c:lblOffset val="100"/>
        <c:tickLblSkip val="1"/>
        <c:noMultiLvlLbl val="0"/>
      </c:catAx>
      <c:valAx>
        <c:axId val="466950560"/>
        <c:scaling>
          <c:orientation val="minMax"/>
          <c:max val="35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66944576"/>
        <c:crosses val="autoZero"/>
        <c:crossBetween val="between"/>
        <c:majorUnit val="5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febrero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 (desde 2012)</c:v>
                </c:pt>
                <c:pt idx="2">
                  <c:v>Tortas y residuos de soja</c:v>
                </c:pt>
                <c:pt idx="3">
                  <c:v>Azúcar refinada</c:v>
                </c:pt>
                <c:pt idx="4">
                  <c:v>Cerveza de malta</c:v>
                </c:pt>
                <c:pt idx="5">
                  <c:v>Mezclas de aceites, animales o vegetales y animales con vegetales</c:v>
                </c:pt>
                <c:pt idx="6">
                  <c:v>Las demás preparaciones alimenticias nencop</c:v>
                </c:pt>
                <c:pt idx="7">
                  <c:v>Aceite de soja refinado</c:v>
                </c:pt>
                <c:pt idx="8">
                  <c:v>Las demás preparaciones de los tipos utilizados para la alimentación de los animales</c:v>
                </c:pt>
                <c:pt idx="9">
                  <c:v>Preparaciones que contengan maíz</c:v>
                </c:pt>
                <c:pt idx="10">
                  <c:v>Trozos y despojos comestibles de gallo o gallina, congelados</c:v>
                </c:pt>
                <c:pt idx="11">
                  <c:v>Trigo Canadian Wheat, Red Spring (Triticum aestivum) para consumo, con contenido de gluten húmedo superior o igual a 30 % en peso  (desde 2012)</c:v>
                </c:pt>
                <c:pt idx="12">
                  <c:v>Residuos de la industria del almidón y residuos similares</c:v>
                </c:pt>
                <c:pt idx="13">
                  <c:v>Los demás azúcares de caña (desde 2012)</c:v>
                </c:pt>
                <c:pt idx="14">
                  <c:v>Patatas (papas), preparadas o conservadas, congeladas</c:v>
                </c:pt>
              </c:strCache>
            </c:strRef>
          </c:cat>
          <c:val>
            <c:numRef>
              <c:f>'prin prod exp e imp'!$E$56:$E$70</c:f>
              <c:numCache>
                <c:formatCode>#,##0</c:formatCode>
                <c:ptCount val="15"/>
                <c:pt idx="0">
                  <c:v>120018.99447000001</c:v>
                </c:pt>
                <c:pt idx="1">
                  <c:v>35493.087129999993</c:v>
                </c:pt>
                <c:pt idx="2">
                  <c:v>30046.056099999998</c:v>
                </c:pt>
                <c:pt idx="3">
                  <c:v>26432.566790000001</c:v>
                </c:pt>
                <c:pt idx="4">
                  <c:v>25271.379130000001</c:v>
                </c:pt>
                <c:pt idx="5">
                  <c:v>19643.961159999999</c:v>
                </c:pt>
                <c:pt idx="6">
                  <c:v>19247.866480000004</c:v>
                </c:pt>
                <c:pt idx="7">
                  <c:v>18681.474670000003</c:v>
                </c:pt>
                <c:pt idx="8">
                  <c:v>15857.679969999999</c:v>
                </c:pt>
                <c:pt idx="9">
                  <c:v>15705.076709999999</c:v>
                </c:pt>
                <c:pt idx="10">
                  <c:v>14395.602540000002</c:v>
                </c:pt>
                <c:pt idx="11">
                  <c:v>12942.843359999999</c:v>
                </c:pt>
                <c:pt idx="12">
                  <c:v>11717.629489999998</c:v>
                </c:pt>
                <c:pt idx="13">
                  <c:v>11447.92649</c:v>
                </c:pt>
                <c:pt idx="14">
                  <c:v>10718.945449999999</c:v>
                </c:pt>
              </c:numCache>
            </c:numRef>
          </c:val>
        </c:ser>
        <c:dLbls>
          <c:showLegendKey val="0"/>
          <c:showVal val="0"/>
          <c:showCatName val="0"/>
          <c:showSerName val="0"/>
          <c:showPercent val="0"/>
          <c:showBubbleSize val="0"/>
        </c:dLbls>
        <c:gapWidth val="150"/>
        <c:axId val="466958720"/>
        <c:axId val="466959264"/>
      </c:barChart>
      <c:catAx>
        <c:axId val="46695872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466959264"/>
        <c:crossesAt val="0"/>
        <c:auto val="1"/>
        <c:lblAlgn val="ctr"/>
        <c:lblOffset val="100"/>
        <c:tickLblSkip val="1"/>
        <c:noMultiLvlLbl val="0"/>
      </c:catAx>
      <c:valAx>
        <c:axId val="466959264"/>
        <c:scaling>
          <c:orientation val="minMax"/>
          <c:max val="7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466958720"/>
        <c:crosses val="autoZero"/>
        <c:crossBetween val="between"/>
        <c:majorUnit val="1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febrero 2016</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Maderas  elaboradas</c:v>
                </c:pt>
                <c:pt idx="4">
                  <c:v>Fruta procesada</c:v>
                </c:pt>
                <c:pt idx="5">
                  <c:v>Carnes y subproductos</c:v>
                </c:pt>
                <c:pt idx="6">
                  <c:v>Maderas aserradas</c:v>
                </c:pt>
                <c:pt idx="7">
                  <c:v>Maderas en plaquitas</c:v>
                </c:pt>
                <c:pt idx="8">
                  <c:v>Lácteos</c:v>
                </c:pt>
                <c:pt idx="9">
                  <c:v>Hortalizas procesadas</c:v>
                </c:pt>
                <c:pt idx="10">
                  <c:v>Hortalizas frescas</c:v>
                </c:pt>
                <c:pt idx="11">
                  <c:v>Semillas para siembra</c:v>
                </c:pt>
                <c:pt idx="12">
                  <c:v>Apícolas</c:v>
                </c:pt>
                <c:pt idx="13">
                  <c:v>Flores, bulbos y tubérculos</c:v>
                </c:pt>
              </c:strCache>
            </c:strRef>
          </c:cat>
          <c:val>
            <c:numRef>
              <c:f>'Principales Rubros'!$I$9:$I$22</c:f>
              <c:numCache>
                <c:formatCode>#,##0</c:formatCode>
                <c:ptCount val="14"/>
                <c:pt idx="0">
                  <c:v>1038313.81144</c:v>
                </c:pt>
                <c:pt idx="1">
                  <c:v>426834.05949000001</c:v>
                </c:pt>
                <c:pt idx="2">
                  <c:v>257967.75708000004</c:v>
                </c:pt>
                <c:pt idx="3">
                  <c:v>168342.61976000003</c:v>
                </c:pt>
                <c:pt idx="4">
                  <c:v>147628.60593000002</c:v>
                </c:pt>
                <c:pt idx="5">
                  <c:v>134582.55442000003</c:v>
                </c:pt>
                <c:pt idx="6">
                  <c:v>124215.38568999997</c:v>
                </c:pt>
                <c:pt idx="7">
                  <c:v>46825.576809999991</c:v>
                </c:pt>
                <c:pt idx="8">
                  <c:v>28651.109219999998</c:v>
                </c:pt>
                <c:pt idx="9">
                  <c:v>26471.441619999998</c:v>
                </c:pt>
                <c:pt idx="10">
                  <c:v>17826.001569999997</c:v>
                </c:pt>
                <c:pt idx="11">
                  <c:v>14763.946620000001</c:v>
                </c:pt>
                <c:pt idx="12">
                  <c:v>1689.6222000000002</c:v>
                </c:pt>
                <c:pt idx="13">
                  <c:v>1061.9002499999999</c:v>
                </c:pt>
              </c:numCache>
            </c:numRef>
          </c:val>
        </c:ser>
        <c:dLbls>
          <c:showLegendKey val="0"/>
          <c:showVal val="0"/>
          <c:showCatName val="0"/>
          <c:showSerName val="0"/>
          <c:showPercent val="0"/>
          <c:showBubbleSize val="0"/>
        </c:dLbls>
        <c:gapWidth val="100"/>
        <c:axId val="466951104"/>
        <c:axId val="466951648"/>
      </c:barChart>
      <c:catAx>
        <c:axId val="46695110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66951648"/>
        <c:crosses val="autoZero"/>
        <c:auto val="1"/>
        <c:lblAlgn val="ctr"/>
        <c:lblOffset val="100"/>
        <c:noMultiLvlLbl val="0"/>
      </c:catAx>
      <c:valAx>
        <c:axId val="466951648"/>
        <c:scaling>
          <c:orientation val="minMax"/>
          <c:max val="11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466951104"/>
        <c:crosses val="autoZero"/>
        <c:crossBetween val="between"/>
        <c:majorUnit val="1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layout/>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ene-feb 12</c:v>
                </c:pt>
                <c:pt idx="1">
                  <c:v>ene-feb 13</c:v>
                </c:pt>
                <c:pt idx="2">
                  <c:v>ene-feb 14</c:v>
                </c:pt>
                <c:pt idx="3">
                  <c:v>ene-feb 15</c:v>
                </c:pt>
                <c:pt idx="4">
                  <c:v>ene-feb 16</c:v>
                </c:pt>
              </c:strCache>
            </c:strRef>
          </c:cat>
          <c:val>
            <c:numRef>
              <c:f>evolución_comercio!$R$3:$R$7</c:f>
              <c:numCache>
                <c:formatCode>_-* #,##0\ _p_t_a_-;\-* #,##0\ _p_t_a_-;_-* "-"??\ _p_t_a_-;_-@_-</c:formatCode>
                <c:ptCount val="5"/>
                <c:pt idx="0">
                  <c:v>1607438</c:v>
                </c:pt>
                <c:pt idx="1">
                  <c:v>1709697</c:v>
                </c:pt>
                <c:pt idx="2">
                  <c:v>1779687</c:v>
                </c:pt>
                <c:pt idx="3">
                  <c:v>1804782</c:v>
                </c:pt>
                <c:pt idx="4">
                  <c:v>1571685</c:v>
                </c:pt>
              </c:numCache>
            </c:numRef>
          </c:val>
          <c:smooth val="0"/>
        </c:ser>
        <c:ser>
          <c:idx val="1"/>
          <c:order val="1"/>
          <c:tx>
            <c:strRef>
              <c:f>evolución_comercio!$S$2</c:f>
              <c:strCache>
                <c:ptCount val="1"/>
                <c:pt idx="0">
                  <c:v>Pecuario</c:v>
                </c:pt>
              </c:strCache>
            </c:strRef>
          </c:tx>
          <c:cat>
            <c:strRef>
              <c:f>evolución_comercio!$Q$3:$Q$7</c:f>
              <c:strCache>
                <c:ptCount val="5"/>
                <c:pt idx="0">
                  <c:v>ene-feb 12</c:v>
                </c:pt>
                <c:pt idx="1">
                  <c:v>ene-feb 13</c:v>
                </c:pt>
                <c:pt idx="2">
                  <c:v>ene-feb 14</c:v>
                </c:pt>
                <c:pt idx="3">
                  <c:v>ene-feb 15</c:v>
                </c:pt>
                <c:pt idx="4">
                  <c:v>ene-feb 16</c:v>
                </c:pt>
              </c:strCache>
            </c:strRef>
          </c:cat>
          <c:val>
            <c:numRef>
              <c:f>evolución_comercio!$S$3:$S$7</c:f>
              <c:numCache>
                <c:formatCode>_-* #,##0\ _p_t_a_-;\-* #,##0\ _p_t_a_-;_-* "-"??\ _p_t_a_-;_-@_-</c:formatCode>
                <c:ptCount val="5"/>
                <c:pt idx="0">
                  <c:v>201054</c:v>
                </c:pt>
                <c:pt idx="1">
                  <c:v>212718</c:v>
                </c:pt>
                <c:pt idx="2">
                  <c:v>171935</c:v>
                </c:pt>
                <c:pt idx="3">
                  <c:v>219124</c:v>
                </c:pt>
                <c:pt idx="4">
                  <c:v>192480</c:v>
                </c:pt>
              </c:numCache>
            </c:numRef>
          </c:val>
          <c:smooth val="0"/>
        </c:ser>
        <c:ser>
          <c:idx val="2"/>
          <c:order val="2"/>
          <c:tx>
            <c:strRef>
              <c:f>evolución_comercio!$T$2</c:f>
              <c:strCache>
                <c:ptCount val="1"/>
                <c:pt idx="0">
                  <c:v>Forestal</c:v>
                </c:pt>
              </c:strCache>
            </c:strRef>
          </c:tx>
          <c:cat>
            <c:strRef>
              <c:f>evolución_comercio!$Q$3:$Q$7</c:f>
              <c:strCache>
                <c:ptCount val="5"/>
                <c:pt idx="0">
                  <c:v>ene-feb 12</c:v>
                </c:pt>
                <c:pt idx="1">
                  <c:v>ene-feb 13</c:v>
                </c:pt>
                <c:pt idx="2">
                  <c:v>ene-feb 14</c:v>
                </c:pt>
                <c:pt idx="3">
                  <c:v>ene-feb 15</c:v>
                </c:pt>
                <c:pt idx="4">
                  <c:v>ene-feb 16</c:v>
                </c:pt>
              </c:strCache>
            </c:strRef>
          </c:cat>
          <c:val>
            <c:numRef>
              <c:f>evolución_comercio!$T$3:$T$7</c:f>
              <c:numCache>
                <c:formatCode>_-* #,##0\ _p_t_a_-;\-* #,##0\ _p_t_a_-;_-* "-"??\ _p_t_a_-;_-@_-</c:formatCode>
                <c:ptCount val="5"/>
                <c:pt idx="0">
                  <c:v>745112</c:v>
                </c:pt>
                <c:pt idx="1">
                  <c:v>773227</c:v>
                </c:pt>
                <c:pt idx="2">
                  <c:v>737036</c:v>
                </c:pt>
                <c:pt idx="3">
                  <c:v>767885</c:v>
                </c:pt>
                <c:pt idx="4">
                  <c:v>771616</c:v>
                </c:pt>
              </c:numCache>
            </c:numRef>
          </c:val>
          <c:smooth val="0"/>
        </c:ser>
        <c:ser>
          <c:idx val="3"/>
          <c:order val="3"/>
          <c:tx>
            <c:strRef>
              <c:f>evolución_comercio!$U$2</c:f>
              <c:strCache>
                <c:ptCount val="1"/>
                <c:pt idx="0">
                  <c:v>Total</c:v>
                </c:pt>
              </c:strCache>
            </c:strRef>
          </c:tx>
          <c:cat>
            <c:strRef>
              <c:f>evolución_comercio!$Q$3:$Q$7</c:f>
              <c:strCache>
                <c:ptCount val="5"/>
                <c:pt idx="0">
                  <c:v>ene-feb 12</c:v>
                </c:pt>
                <c:pt idx="1">
                  <c:v>ene-feb 13</c:v>
                </c:pt>
                <c:pt idx="2">
                  <c:v>ene-feb 14</c:v>
                </c:pt>
                <c:pt idx="3">
                  <c:v>ene-feb 15</c:v>
                </c:pt>
                <c:pt idx="4">
                  <c:v>ene-feb 16</c:v>
                </c:pt>
              </c:strCache>
            </c:strRef>
          </c:cat>
          <c:val>
            <c:numRef>
              <c:f>evolución_comercio!$U$3:$U$7</c:f>
              <c:numCache>
                <c:formatCode>_-* #,##0\ _p_t_a_-;\-* #,##0\ _p_t_a_-;_-* "-"??\ _p_t_a_-;_-@_-</c:formatCode>
                <c:ptCount val="5"/>
                <c:pt idx="0">
                  <c:v>2553604</c:v>
                </c:pt>
                <c:pt idx="1">
                  <c:v>2695642</c:v>
                </c:pt>
                <c:pt idx="2">
                  <c:v>2688658</c:v>
                </c:pt>
                <c:pt idx="3">
                  <c:v>2791791</c:v>
                </c:pt>
                <c:pt idx="4">
                  <c:v>2535781</c:v>
                </c:pt>
              </c:numCache>
            </c:numRef>
          </c:val>
          <c:smooth val="0"/>
        </c:ser>
        <c:dLbls>
          <c:showLegendKey val="0"/>
          <c:showVal val="0"/>
          <c:showCatName val="0"/>
          <c:showSerName val="0"/>
          <c:showPercent val="0"/>
          <c:showBubbleSize val="0"/>
        </c:dLbls>
        <c:marker val="1"/>
        <c:smooth val="0"/>
        <c:axId val="462161968"/>
        <c:axId val="462149456"/>
      </c:lineChart>
      <c:catAx>
        <c:axId val="4621619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62149456"/>
        <c:crosses val="autoZero"/>
        <c:auto val="1"/>
        <c:lblAlgn val="ctr"/>
        <c:lblOffset val="100"/>
        <c:noMultiLvlLbl val="0"/>
      </c:catAx>
      <c:valAx>
        <c:axId val="4621494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layout/>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462161968"/>
        <c:crosses val="autoZero"/>
        <c:crossBetween val="between"/>
        <c:dispUnits>
          <c:builtInUnit val="thousands"/>
        </c:dispUnits>
      </c:valAx>
    </c:plotArea>
    <c:legend>
      <c:legendPos val="r"/>
      <c:layout/>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ene-feb 12</c:v>
                </c:pt>
                <c:pt idx="1">
                  <c:v>ene-feb 13</c:v>
                </c:pt>
                <c:pt idx="2">
                  <c:v>ene-feb 14</c:v>
                </c:pt>
                <c:pt idx="3">
                  <c:v>ene-feb 15</c:v>
                </c:pt>
                <c:pt idx="4">
                  <c:v>ene-feb 16</c:v>
                </c:pt>
              </c:strCache>
            </c:strRef>
          </c:cat>
          <c:val>
            <c:numRef>
              <c:f>evolución_comercio!$R$12:$R$16</c:f>
              <c:numCache>
                <c:formatCode>_-* #,##0\ _p_t_a_-;\-* #,##0\ _p_t_a_-;_-* "-"??\ _p_t_a_-;_-@_-</c:formatCode>
                <c:ptCount val="5"/>
                <c:pt idx="0">
                  <c:v>530330</c:v>
                </c:pt>
                <c:pt idx="1">
                  <c:v>657278</c:v>
                </c:pt>
                <c:pt idx="2">
                  <c:v>623115</c:v>
                </c:pt>
                <c:pt idx="3">
                  <c:v>579824</c:v>
                </c:pt>
                <c:pt idx="4">
                  <c:v>474068</c:v>
                </c:pt>
              </c:numCache>
            </c:numRef>
          </c:val>
          <c:smooth val="0"/>
        </c:ser>
        <c:ser>
          <c:idx val="1"/>
          <c:order val="1"/>
          <c:tx>
            <c:strRef>
              <c:f>evolución_comercio!$S$11</c:f>
              <c:strCache>
                <c:ptCount val="1"/>
                <c:pt idx="0">
                  <c:v>Pecuario</c:v>
                </c:pt>
              </c:strCache>
            </c:strRef>
          </c:tx>
          <c:cat>
            <c:strRef>
              <c:f>evolución_comercio!$Q$12:$Q$16</c:f>
              <c:strCache>
                <c:ptCount val="5"/>
                <c:pt idx="0">
                  <c:v>ene-feb 12</c:v>
                </c:pt>
                <c:pt idx="1">
                  <c:v>ene-feb 13</c:v>
                </c:pt>
                <c:pt idx="2">
                  <c:v>ene-feb 14</c:v>
                </c:pt>
                <c:pt idx="3">
                  <c:v>ene-feb 15</c:v>
                </c:pt>
                <c:pt idx="4">
                  <c:v>ene-feb 16</c:v>
                </c:pt>
              </c:strCache>
            </c:strRef>
          </c:cat>
          <c:val>
            <c:numRef>
              <c:f>evolución_comercio!$S$12:$S$16</c:f>
              <c:numCache>
                <c:formatCode>_-* #,##0\ _p_t_a_-;\-* #,##0\ _p_t_a_-;_-* "-"??\ _p_t_a_-;_-@_-</c:formatCode>
                <c:ptCount val="5"/>
                <c:pt idx="0">
                  <c:v>173421</c:v>
                </c:pt>
                <c:pt idx="1">
                  <c:v>236946</c:v>
                </c:pt>
                <c:pt idx="2">
                  <c:v>251806</c:v>
                </c:pt>
                <c:pt idx="3">
                  <c:v>217860</c:v>
                </c:pt>
                <c:pt idx="4">
                  <c:v>216805</c:v>
                </c:pt>
              </c:numCache>
            </c:numRef>
          </c:val>
          <c:smooth val="0"/>
        </c:ser>
        <c:ser>
          <c:idx val="2"/>
          <c:order val="2"/>
          <c:tx>
            <c:strRef>
              <c:f>evolución_comercio!$T$11</c:f>
              <c:strCache>
                <c:ptCount val="1"/>
                <c:pt idx="0">
                  <c:v>Forestal</c:v>
                </c:pt>
              </c:strCache>
            </c:strRef>
          </c:tx>
          <c:cat>
            <c:strRef>
              <c:f>evolución_comercio!$Q$12:$Q$16</c:f>
              <c:strCache>
                <c:ptCount val="5"/>
                <c:pt idx="0">
                  <c:v>ene-feb 12</c:v>
                </c:pt>
                <c:pt idx="1">
                  <c:v>ene-feb 13</c:v>
                </c:pt>
                <c:pt idx="2">
                  <c:v>ene-feb 14</c:v>
                </c:pt>
                <c:pt idx="3">
                  <c:v>ene-feb 15</c:v>
                </c:pt>
                <c:pt idx="4">
                  <c:v>ene-feb 16</c:v>
                </c:pt>
              </c:strCache>
            </c:strRef>
          </c:cat>
          <c:val>
            <c:numRef>
              <c:f>evolución_comercio!$T$12:$T$16</c:f>
              <c:numCache>
                <c:formatCode>_-* #,##0\ _p_t_a_-;\-* #,##0\ _p_t_a_-;_-* "-"??\ _p_t_a_-;_-@_-</c:formatCode>
                <c:ptCount val="5"/>
                <c:pt idx="0">
                  <c:v>37783</c:v>
                </c:pt>
                <c:pt idx="1">
                  <c:v>42420</c:v>
                </c:pt>
                <c:pt idx="2">
                  <c:v>44966</c:v>
                </c:pt>
                <c:pt idx="3">
                  <c:v>38674</c:v>
                </c:pt>
                <c:pt idx="4">
                  <c:v>36755</c:v>
                </c:pt>
              </c:numCache>
            </c:numRef>
          </c:val>
          <c:smooth val="0"/>
        </c:ser>
        <c:ser>
          <c:idx val="3"/>
          <c:order val="3"/>
          <c:tx>
            <c:strRef>
              <c:f>evolución_comercio!$U$11</c:f>
              <c:strCache>
                <c:ptCount val="1"/>
                <c:pt idx="0">
                  <c:v>Total</c:v>
                </c:pt>
              </c:strCache>
            </c:strRef>
          </c:tx>
          <c:cat>
            <c:strRef>
              <c:f>evolución_comercio!$Q$12:$Q$16</c:f>
              <c:strCache>
                <c:ptCount val="5"/>
                <c:pt idx="0">
                  <c:v>ene-feb 12</c:v>
                </c:pt>
                <c:pt idx="1">
                  <c:v>ene-feb 13</c:v>
                </c:pt>
                <c:pt idx="2">
                  <c:v>ene-feb 14</c:v>
                </c:pt>
                <c:pt idx="3">
                  <c:v>ene-feb 15</c:v>
                </c:pt>
                <c:pt idx="4">
                  <c:v>ene-feb 16</c:v>
                </c:pt>
              </c:strCache>
            </c:strRef>
          </c:cat>
          <c:val>
            <c:numRef>
              <c:f>evolución_comercio!$U$12:$U$16</c:f>
              <c:numCache>
                <c:formatCode>_-* #,##0\ _p_t_a_-;\-* #,##0\ _p_t_a_-;_-* "-"??\ _p_t_a_-;_-@_-</c:formatCode>
                <c:ptCount val="5"/>
                <c:pt idx="0">
                  <c:v>741534</c:v>
                </c:pt>
                <c:pt idx="1">
                  <c:v>936644</c:v>
                </c:pt>
                <c:pt idx="2">
                  <c:v>919887</c:v>
                </c:pt>
                <c:pt idx="3">
                  <c:v>836358</c:v>
                </c:pt>
                <c:pt idx="4">
                  <c:v>727628</c:v>
                </c:pt>
              </c:numCache>
            </c:numRef>
          </c:val>
          <c:smooth val="0"/>
        </c:ser>
        <c:dLbls>
          <c:showLegendKey val="0"/>
          <c:showVal val="0"/>
          <c:showCatName val="0"/>
          <c:showSerName val="0"/>
          <c:showPercent val="0"/>
          <c:showBubbleSize val="0"/>
        </c:dLbls>
        <c:marker val="1"/>
        <c:smooth val="0"/>
        <c:axId val="462150000"/>
        <c:axId val="462161424"/>
      </c:lineChart>
      <c:catAx>
        <c:axId val="4621500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62161424"/>
        <c:crosses val="autoZero"/>
        <c:auto val="1"/>
        <c:lblAlgn val="ctr"/>
        <c:lblOffset val="100"/>
        <c:noMultiLvlLbl val="0"/>
      </c:catAx>
      <c:valAx>
        <c:axId val="462161424"/>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62150000"/>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febrero 2016</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dPt>
          <c:dPt>
            <c:idx val="1"/>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1140792</c:v>
                </c:pt>
                <c:pt idx="1">
                  <c:v>1394988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febrero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dPt>
          <c:dPt>
            <c:idx val="1"/>
            <c:bubble3D val="0"/>
          </c:dPt>
          <c:dPt>
            <c:idx val="2"/>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1571684</c:v>
                </c:pt>
                <c:pt idx="1">
                  <c:v>192480</c:v>
                </c:pt>
                <c:pt idx="2">
                  <c:v>771616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febrero 2016</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995828.8591900001</c:v>
                </c:pt>
                <c:pt idx="1">
                  <c:v>71396.060789999945</c:v>
                </c:pt>
                <c:pt idx="2">
                  <c:v>876782.89494000003</c:v>
                </c:pt>
                <c:pt idx="3">
                  <c:v>404467.21331000002</c:v>
                </c:pt>
                <c:pt idx="4">
                  <c:v>187305.97176999971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febrero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57414.117400000003</c:v>
                </c:pt>
                <c:pt idx="1">
                  <c:v>378467.74574000004</c:v>
                </c:pt>
                <c:pt idx="2">
                  <c:v>135737.29883999997</c:v>
                </c:pt>
                <c:pt idx="3">
                  <c:v>86271.985210000013</c:v>
                </c:pt>
                <c:pt idx="4">
                  <c:v>69736.852809999953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febrero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China</c:v>
                </c:pt>
                <c:pt idx="5">
                  <c:v>Canadá</c:v>
                </c:pt>
                <c:pt idx="6">
                  <c:v>Guatemala</c:v>
                </c:pt>
                <c:pt idx="7">
                  <c:v>Francia</c:v>
                </c:pt>
                <c:pt idx="8">
                  <c:v>Ecuador</c:v>
                </c:pt>
                <c:pt idx="9">
                  <c:v>México</c:v>
                </c:pt>
                <c:pt idx="10">
                  <c:v>Holanda</c:v>
                </c:pt>
                <c:pt idx="11">
                  <c:v>España</c:v>
                </c:pt>
                <c:pt idx="12">
                  <c:v>Alemania</c:v>
                </c:pt>
                <c:pt idx="13">
                  <c:v>Perú</c:v>
                </c:pt>
                <c:pt idx="14">
                  <c:v>Bolivia</c:v>
                </c:pt>
              </c:strCache>
            </c:strRef>
          </c:cat>
          <c:val>
            <c:numRef>
              <c:f>'prin paises exp e imp'!$D$55:$D$69</c:f>
              <c:numCache>
                <c:formatCode>#,##0</c:formatCode>
                <c:ptCount val="15"/>
                <c:pt idx="0">
                  <c:v>181694.78622000007</c:v>
                </c:pt>
                <c:pt idx="1">
                  <c:v>106893.68266999999</c:v>
                </c:pt>
                <c:pt idx="2">
                  <c:v>95881.070969999986</c:v>
                </c:pt>
                <c:pt idx="3">
                  <c:v>80158.937810000003</c:v>
                </c:pt>
                <c:pt idx="4">
                  <c:v>29304.277409999995</c:v>
                </c:pt>
                <c:pt idx="5">
                  <c:v>24812.125630000002</c:v>
                </c:pt>
                <c:pt idx="6">
                  <c:v>17098.541310000004</c:v>
                </c:pt>
                <c:pt idx="7">
                  <c:v>15529.420310000007</c:v>
                </c:pt>
                <c:pt idx="8">
                  <c:v>15444.307849999999</c:v>
                </c:pt>
                <c:pt idx="9">
                  <c:v>15044.102239999993</c:v>
                </c:pt>
                <c:pt idx="10">
                  <c:v>14083.891389999995</c:v>
                </c:pt>
                <c:pt idx="11">
                  <c:v>13743.499119999993</c:v>
                </c:pt>
                <c:pt idx="12">
                  <c:v>13016.513910000001</c:v>
                </c:pt>
                <c:pt idx="13">
                  <c:v>12401.154429999997</c:v>
                </c:pt>
                <c:pt idx="14">
                  <c:v>9890.1821600000003</c:v>
                </c:pt>
              </c:numCache>
            </c:numRef>
          </c:val>
        </c:ser>
        <c:dLbls>
          <c:showLegendKey val="0"/>
          <c:showVal val="0"/>
          <c:showCatName val="0"/>
          <c:showSerName val="0"/>
          <c:showPercent val="0"/>
          <c:showBubbleSize val="0"/>
        </c:dLbls>
        <c:gapWidth val="150"/>
        <c:axId val="462150544"/>
        <c:axId val="462151088"/>
      </c:barChart>
      <c:catAx>
        <c:axId val="462150544"/>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62151088"/>
        <c:crosses val="autoZero"/>
        <c:auto val="1"/>
        <c:lblAlgn val="ctr"/>
        <c:lblOffset val="100"/>
        <c:noMultiLvlLbl val="0"/>
      </c:catAx>
      <c:valAx>
        <c:axId val="4621510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621505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Normal="100" zoomScaleSheetLayoutView="100" workbookViewId="0"/>
  </sheetViews>
  <sheetFormatPr baseColWidth="10" defaultColWidth="11.42578125" defaultRowHeight="15" x14ac:dyDescent="0.25"/>
  <cols>
    <col min="1" max="1" width="11.42578125" style="148"/>
    <col min="2" max="2" width="11.42578125" style="148" customWidth="1"/>
    <col min="3" max="3" width="10.7109375" style="148" customWidth="1"/>
    <col min="4" max="6" width="11.42578125" style="148"/>
    <col min="7" max="7" width="11.140625" style="148" customWidth="1"/>
    <col min="8" max="8" width="4.42578125" style="148" customWidth="1"/>
    <col min="9" max="11" width="11.42578125" style="148"/>
    <col min="12" max="12" width="11.42578125" style="148" customWidth="1"/>
    <col min="13" max="16384" width="11.42578125" style="148"/>
  </cols>
  <sheetData>
    <row r="1" spans="1:12" ht="15.75" x14ac:dyDescent="0.25">
      <c r="A1" s="146"/>
      <c r="B1" s="147"/>
      <c r="C1" s="147"/>
      <c r="D1" s="147"/>
      <c r="E1" s="147"/>
      <c r="F1" s="147"/>
      <c r="G1" s="147"/>
    </row>
    <row r="2" spans="1:12" x14ac:dyDescent="0.25">
      <c r="A2" s="147"/>
      <c r="B2" s="147"/>
      <c r="C2" s="147"/>
      <c r="D2" s="147"/>
      <c r="E2" s="147"/>
      <c r="F2" s="147"/>
      <c r="G2" s="147"/>
    </row>
    <row r="3" spans="1:12" ht="15.75" x14ac:dyDescent="0.25">
      <c r="A3" s="146"/>
      <c r="B3" s="147"/>
      <c r="C3" s="147"/>
      <c r="D3" s="147"/>
      <c r="E3" s="147"/>
      <c r="F3" s="147"/>
      <c r="G3" s="147"/>
    </row>
    <row r="4" spans="1:12" x14ac:dyDescent="0.25">
      <c r="A4" s="147"/>
      <c r="B4" s="147"/>
      <c r="C4" s="147"/>
      <c r="D4" s="149"/>
      <c r="E4" s="147"/>
      <c r="F4" s="147"/>
      <c r="G4" s="147"/>
    </row>
    <row r="5" spans="1:12" ht="15.75" x14ac:dyDescent="0.25">
      <c r="A5" s="146"/>
      <c r="B5" s="147"/>
      <c r="C5" s="147"/>
      <c r="D5" s="150"/>
      <c r="E5" s="147"/>
      <c r="F5" s="147"/>
      <c r="G5" s="147"/>
    </row>
    <row r="6" spans="1:12" ht="15.75" x14ac:dyDescent="0.25">
      <c r="A6" s="146"/>
      <c r="B6" s="147"/>
      <c r="C6" s="147"/>
      <c r="D6" s="147"/>
      <c r="E6" s="147"/>
      <c r="F6" s="147"/>
      <c r="G6" s="147"/>
    </row>
    <row r="7" spans="1:12" ht="15.75" x14ac:dyDescent="0.25">
      <c r="A7" s="146"/>
      <c r="B7" s="147"/>
      <c r="C7" s="147"/>
      <c r="D7" s="147"/>
      <c r="E7" s="147"/>
      <c r="F7" s="147"/>
      <c r="G7" s="147"/>
    </row>
    <row r="8" spans="1:12" x14ac:dyDescent="0.25">
      <c r="A8" s="147"/>
      <c r="B8" s="147"/>
      <c r="C8" s="147"/>
      <c r="D8" s="149"/>
      <c r="E8" s="147"/>
      <c r="F8" s="147"/>
      <c r="G8" s="147"/>
    </row>
    <row r="9" spans="1:12" ht="15.75" x14ac:dyDescent="0.25">
      <c r="A9" s="151"/>
      <c r="B9" s="147"/>
      <c r="C9" s="147"/>
      <c r="D9" s="147"/>
      <c r="E9" s="147"/>
      <c r="F9" s="147"/>
      <c r="G9" s="147"/>
    </row>
    <row r="10" spans="1:12" ht="15.75" x14ac:dyDescent="0.25">
      <c r="A10" s="146"/>
      <c r="B10" s="147"/>
      <c r="C10" s="147"/>
      <c r="D10" s="147"/>
      <c r="E10" s="147"/>
      <c r="F10" s="147"/>
      <c r="G10" s="147"/>
    </row>
    <row r="11" spans="1:12" ht="15.75" x14ac:dyDescent="0.25">
      <c r="A11" s="146"/>
      <c r="B11" s="147"/>
      <c r="C11" s="147"/>
      <c r="D11" s="147"/>
      <c r="E11" s="147"/>
      <c r="F11" s="147"/>
      <c r="G11" s="147"/>
    </row>
    <row r="12" spans="1:12" ht="15.75" x14ac:dyDescent="0.25">
      <c r="A12" s="146"/>
      <c r="B12" s="147"/>
      <c r="C12" s="147"/>
      <c r="D12" s="147"/>
      <c r="E12" s="147"/>
      <c r="F12" s="147"/>
      <c r="G12" s="147"/>
      <c r="L12" s="272"/>
    </row>
    <row r="13" spans="1:12" ht="19.5" x14ac:dyDescent="0.25">
      <c r="A13" s="147"/>
      <c r="B13" s="147"/>
      <c r="C13" s="290" t="s">
        <v>295</v>
      </c>
      <c r="D13" s="290"/>
      <c r="E13" s="290"/>
      <c r="F13" s="290"/>
      <c r="G13" s="290"/>
      <c r="H13" s="290"/>
    </row>
    <row r="14" spans="1:12" ht="19.5" x14ac:dyDescent="0.25">
      <c r="A14" s="147"/>
      <c r="B14" s="147"/>
      <c r="C14" s="290" t="s">
        <v>296</v>
      </c>
      <c r="D14" s="290"/>
      <c r="E14" s="290"/>
      <c r="F14" s="290"/>
      <c r="G14" s="290"/>
      <c r="H14" s="290"/>
    </row>
    <row r="15" spans="1:12" x14ac:dyDescent="0.25">
      <c r="A15" s="147"/>
      <c r="B15" s="147"/>
      <c r="C15" s="147"/>
      <c r="D15" s="147"/>
      <c r="E15" s="147"/>
      <c r="F15" s="147"/>
      <c r="G15" s="147"/>
    </row>
    <row r="16" spans="1:12" x14ac:dyDescent="0.25">
      <c r="A16" s="147"/>
      <c r="B16" s="147"/>
      <c r="C16" s="147"/>
      <c r="D16" s="152"/>
      <c r="E16" s="147"/>
      <c r="F16" s="147"/>
      <c r="G16" s="147"/>
    </row>
    <row r="17" spans="1:7" ht="15.75" x14ac:dyDescent="0.25">
      <c r="A17" s="147"/>
      <c r="B17" s="147"/>
      <c r="C17" s="153" t="s">
        <v>496</v>
      </c>
      <c r="D17" s="153"/>
      <c r="E17" s="153"/>
      <c r="F17" s="153"/>
      <c r="G17" s="153"/>
    </row>
    <row r="18" spans="1:7" x14ac:dyDescent="0.25">
      <c r="A18" s="147"/>
      <c r="B18" s="147"/>
      <c r="D18" s="147"/>
      <c r="E18" s="147"/>
      <c r="F18" s="147"/>
      <c r="G18" s="147"/>
    </row>
    <row r="19" spans="1:7" x14ac:dyDescent="0.25">
      <c r="A19" s="147"/>
      <c r="B19" s="147"/>
      <c r="C19" s="147"/>
      <c r="D19" s="147"/>
      <c r="E19" s="147"/>
      <c r="F19" s="147"/>
      <c r="G19" s="147"/>
    </row>
    <row r="20" spans="1:7" x14ac:dyDescent="0.25">
      <c r="A20" s="147"/>
      <c r="B20" s="147"/>
      <c r="C20" s="147"/>
      <c r="D20" s="147"/>
      <c r="E20" s="147"/>
      <c r="F20" s="147"/>
      <c r="G20" s="147"/>
    </row>
    <row r="21" spans="1:7" ht="15.75" x14ac:dyDescent="0.25">
      <c r="A21" s="146"/>
      <c r="B21" s="147"/>
      <c r="C21" s="147"/>
      <c r="D21" s="147"/>
      <c r="E21" s="147"/>
      <c r="F21" s="147"/>
      <c r="G21" s="147"/>
    </row>
    <row r="22" spans="1:7" ht="15.75" x14ac:dyDescent="0.25">
      <c r="A22" s="146"/>
      <c r="B22" s="147"/>
      <c r="C22" s="147"/>
      <c r="D22" s="149"/>
      <c r="E22" s="147"/>
      <c r="F22" s="147"/>
      <c r="G22" s="147"/>
    </row>
    <row r="23" spans="1:7" ht="15.75" x14ac:dyDescent="0.25">
      <c r="A23" s="146"/>
      <c r="B23" s="147"/>
      <c r="C23" s="147"/>
      <c r="D23" s="152"/>
      <c r="E23" s="147"/>
      <c r="F23" s="147"/>
      <c r="G23" s="147"/>
    </row>
    <row r="24" spans="1:7" ht="15.75" x14ac:dyDescent="0.25">
      <c r="A24" s="146"/>
      <c r="B24" s="147"/>
      <c r="C24" s="147"/>
      <c r="D24" s="147"/>
      <c r="E24" s="147"/>
      <c r="F24" s="147"/>
      <c r="G24" s="147"/>
    </row>
    <row r="25" spans="1:7" ht="15.75" x14ac:dyDescent="0.25">
      <c r="A25" s="146"/>
      <c r="B25" s="147"/>
      <c r="C25" s="147"/>
      <c r="D25" s="147"/>
      <c r="E25" s="147"/>
      <c r="F25" s="147"/>
      <c r="G25" s="147"/>
    </row>
    <row r="26" spans="1:7" ht="15.75" x14ac:dyDescent="0.25">
      <c r="A26" s="146"/>
      <c r="B26" s="147"/>
      <c r="C26" s="147"/>
      <c r="D26" s="147"/>
      <c r="E26" s="147"/>
      <c r="F26" s="147"/>
      <c r="G26" s="147"/>
    </row>
    <row r="27" spans="1:7" ht="15.75" x14ac:dyDescent="0.25">
      <c r="A27" s="146"/>
      <c r="B27" s="147"/>
      <c r="C27" s="147"/>
      <c r="D27" s="149"/>
      <c r="E27" s="147"/>
      <c r="F27" s="147"/>
      <c r="G27" s="147"/>
    </row>
    <row r="28" spans="1:7" ht="15.75" x14ac:dyDescent="0.25">
      <c r="A28" s="146"/>
      <c r="B28" s="147"/>
      <c r="C28" s="147"/>
      <c r="D28" s="147"/>
      <c r="E28" s="147"/>
      <c r="F28" s="147"/>
      <c r="G28" s="147"/>
    </row>
    <row r="29" spans="1:7" ht="15.75" x14ac:dyDescent="0.25">
      <c r="A29" s="146"/>
      <c r="B29" s="147"/>
      <c r="C29" s="147"/>
      <c r="D29" s="147"/>
      <c r="E29" s="147"/>
      <c r="F29" s="147"/>
      <c r="G29" s="147"/>
    </row>
    <row r="30" spans="1:7" ht="15.75" x14ac:dyDescent="0.25">
      <c r="A30" s="146"/>
      <c r="B30" s="147"/>
      <c r="C30" s="147"/>
      <c r="D30" s="147"/>
      <c r="E30" s="147"/>
      <c r="F30" s="147"/>
      <c r="G30" s="147"/>
    </row>
    <row r="31" spans="1:7" ht="15.75" x14ac:dyDescent="0.25">
      <c r="A31" s="146"/>
      <c r="B31" s="147"/>
      <c r="C31" s="147"/>
      <c r="D31" s="147"/>
      <c r="E31" s="147"/>
      <c r="F31" s="147"/>
      <c r="G31" s="147"/>
    </row>
    <row r="32" spans="1:7" x14ac:dyDescent="0.25">
      <c r="F32" s="147"/>
      <c r="G32" s="147"/>
    </row>
    <row r="33" spans="1:7" x14ac:dyDescent="0.25">
      <c r="F33" s="147"/>
      <c r="G33" s="147"/>
    </row>
    <row r="34" spans="1:7" ht="15.75" x14ac:dyDescent="0.25">
      <c r="A34" s="146"/>
      <c r="B34" s="147"/>
      <c r="C34" s="147"/>
      <c r="D34" s="147"/>
      <c r="E34" s="147"/>
      <c r="F34" s="147"/>
      <c r="G34" s="147"/>
    </row>
    <row r="35" spans="1:7" ht="15.75" x14ac:dyDescent="0.25">
      <c r="A35" s="146"/>
      <c r="B35" s="147"/>
      <c r="C35" s="147"/>
      <c r="D35" s="147"/>
      <c r="E35" s="147"/>
      <c r="F35" s="147"/>
      <c r="G35" s="147"/>
    </row>
    <row r="36" spans="1:7" ht="15.75" x14ac:dyDescent="0.25">
      <c r="A36" s="146"/>
      <c r="B36" s="147"/>
      <c r="C36" s="147"/>
      <c r="D36" s="147"/>
      <c r="E36" s="147"/>
      <c r="F36" s="147"/>
      <c r="G36" s="147"/>
    </row>
    <row r="37" spans="1:7" ht="15.75" x14ac:dyDescent="0.25">
      <c r="A37" s="154"/>
      <c r="B37" s="147"/>
      <c r="C37" s="154"/>
      <c r="D37" s="155"/>
      <c r="E37" s="147"/>
      <c r="F37" s="147"/>
      <c r="G37" s="147"/>
    </row>
    <row r="38" spans="1:7" ht="15.75" x14ac:dyDescent="0.25">
      <c r="A38" s="146"/>
      <c r="E38" s="147"/>
      <c r="F38" s="147"/>
      <c r="G38" s="147"/>
    </row>
    <row r="39" spans="1:7" ht="15.75" x14ac:dyDescent="0.25">
      <c r="C39" s="146" t="s">
        <v>497</v>
      </c>
      <c r="D39" s="155"/>
      <c r="E39" s="147"/>
      <c r="F39" s="147"/>
      <c r="G39" s="147"/>
    </row>
    <row r="45" spans="1:7" x14ac:dyDescent="0.25">
      <c r="A45" s="147"/>
      <c r="B45" s="147"/>
      <c r="C45" s="147"/>
      <c r="D45" s="149" t="s">
        <v>231</v>
      </c>
      <c r="E45" s="147"/>
      <c r="F45" s="147"/>
      <c r="G45" s="147"/>
    </row>
    <row r="46" spans="1:7" ht="15.75" x14ac:dyDescent="0.25">
      <c r="A46" s="146"/>
      <c r="B46" s="147"/>
      <c r="C46" s="147"/>
      <c r="D46" s="156" t="s">
        <v>498</v>
      </c>
      <c r="E46" s="147"/>
      <c r="F46" s="147"/>
      <c r="G46" s="147"/>
    </row>
    <row r="47" spans="1:7" ht="15.75" x14ac:dyDescent="0.25">
      <c r="A47" s="146"/>
      <c r="B47" s="147"/>
      <c r="C47" s="147"/>
      <c r="D47" s="156"/>
      <c r="E47" s="147"/>
      <c r="F47" s="147"/>
      <c r="G47" s="147"/>
    </row>
    <row r="48" spans="1:7" ht="15.75" x14ac:dyDescent="0.25">
      <c r="A48" s="146"/>
      <c r="B48" s="147"/>
      <c r="C48" s="147"/>
      <c r="D48" s="147"/>
      <c r="E48" s="147"/>
      <c r="F48" s="147"/>
      <c r="G48" s="147"/>
    </row>
    <row r="49" spans="1:7" x14ac:dyDescent="0.25">
      <c r="A49" s="147"/>
      <c r="B49" s="147"/>
      <c r="C49" s="147"/>
      <c r="D49" s="149" t="s">
        <v>176</v>
      </c>
      <c r="E49" s="147"/>
      <c r="F49" s="147"/>
      <c r="G49" s="147"/>
    </row>
    <row r="50" spans="1:7" ht="15.75" x14ac:dyDescent="0.25">
      <c r="A50" s="151"/>
      <c r="B50" s="147"/>
      <c r="C50" s="147"/>
      <c r="D50" s="149" t="s">
        <v>405</v>
      </c>
      <c r="E50" s="147"/>
      <c r="F50" s="147"/>
      <c r="G50" s="147"/>
    </row>
    <row r="51" spans="1:7" ht="15.75" x14ac:dyDescent="0.25">
      <c r="A51" s="146"/>
      <c r="B51" s="147"/>
      <c r="C51" s="147"/>
      <c r="D51" s="147"/>
      <c r="E51" s="147"/>
      <c r="F51" s="147"/>
      <c r="G51" s="147"/>
    </row>
    <row r="52" spans="1:7" ht="15.75" x14ac:dyDescent="0.25">
      <c r="A52" s="146"/>
      <c r="B52" s="147"/>
      <c r="C52" s="147"/>
      <c r="D52" s="147"/>
      <c r="E52" s="147"/>
      <c r="F52" s="147"/>
      <c r="G52" s="147"/>
    </row>
    <row r="53" spans="1:7" ht="15.75" x14ac:dyDescent="0.25">
      <c r="A53" s="146"/>
      <c r="B53" s="147"/>
      <c r="C53" s="147"/>
      <c r="D53" s="147"/>
      <c r="E53" s="147"/>
      <c r="F53" s="147"/>
      <c r="G53" s="147"/>
    </row>
    <row r="54" spans="1:7" x14ac:dyDescent="0.25">
      <c r="A54" s="147"/>
      <c r="B54" s="147"/>
      <c r="C54" s="147"/>
      <c r="D54" s="147"/>
      <c r="E54" s="147"/>
      <c r="F54" s="147"/>
      <c r="G54" s="147"/>
    </row>
    <row r="55" spans="1:7" x14ac:dyDescent="0.25">
      <c r="A55" s="147"/>
      <c r="B55" s="147"/>
      <c r="C55" s="147"/>
      <c r="D55" s="147"/>
      <c r="E55" s="147"/>
      <c r="F55" s="147"/>
      <c r="G55" s="147"/>
    </row>
    <row r="56" spans="1:7" x14ac:dyDescent="0.25">
      <c r="A56" s="147"/>
      <c r="B56" s="147"/>
      <c r="C56" s="147"/>
      <c r="D56" s="152" t="s">
        <v>297</v>
      </c>
      <c r="E56" s="147"/>
      <c r="F56" s="147"/>
      <c r="G56" s="147"/>
    </row>
    <row r="57" spans="1:7" x14ac:dyDescent="0.25">
      <c r="A57" s="147"/>
      <c r="B57" s="147"/>
      <c r="C57" s="147"/>
      <c r="D57" s="152" t="s">
        <v>298</v>
      </c>
      <c r="E57" s="147"/>
      <c r="F57" s="147"/>
      <c r="G57" s="147"/>
    </row>
    <row r="58" spans="1:7" x14ac:dyDescent="0.25">
      <c r="A58" s="147"/>
      <c r="B58" s="147"/>
      <c r="C58" s="147"/>
      <c r="D58" s="147"/>
      <c r="E58" s="147"/>
      <c r="F58" s="147"/>
      <c r="G58" s="147"/>
    </row>
    <row r="59" spans="1:7" x14ac:dyDescent="0.25">
      <c r="A59" s="147"/>
      <c r="B59" s="147"/>
      <c r="C59" s="147"/>
      <c r="D59" s="147"/>
      <c r="E59" s="147"/>
      <c r="F59" s="147"/>
      <c r="G59" s="147"/>
    </row>
    <row r="60" spans="1:7" x14ac:dyDescent="0.25">
      <c r="A60" s="147"/>
      <c r="B60" s="147"/>
      <c r="C60" s="147"/>
      <c r="D60" s="147"/>
      <c r="E60" s="147"/>
      <c r="F60" s="147"/>
      <c r="G60" s="147"/>
    </row>
    <row r="61" spans="1:7" x14ac:dyDescent="0.25">
      <c r="A61" s="147"/>
      <c r="B61" s="147"/>
      <c r="C61" s="147"/>
      <c r="D61" s="147"/>
      <c r="E61" s="147"/>
      <c r="F61" s="147"/>
      <c r="G61" s="147"/>
    </row>
    <row r="62" spans="1:7" ht="15.75" x14ac:dyDescent="0.25">
      <c r="A62" s="146"/>
      <c r="B62" s="147"/>
      <c r="C62" s="147"/>
      <c r="D62" s="147"/>
      <c r="E62" s="147"/>
      <c r="F62" s="147"/>
      <c r="G62" s="147"/>
    </row>
    <row r="63" spans="1:7" ht="15.75" x14ac:dyDescent="0.25">
      <c r="A63" s="146"/>
      <c r="B63" s="147"/>
      <c r="C63" s="147"/>
      <c r="D63" s="149" t="s">
        <v>454</v>
      </c>
      <c r="E63" s="147"/>
      <c r="F63" s="147"/>
      <c r="G63" s="147"/>
    </row>
    <row r="64" spans="1:7" ht="15.75" x14ac:dyDescent="0.25">
      <c r="A64" s="146"/>
      <c r="B64" s="147"/>
      <c r="C64" s="147"/>
      <c r="D64" s="152" t="s">
        <v>438</v>
      </c>
      <c r="E64" s="147"/>
      <c r="F64" s="147"/>
      <c r="G64" s="147"/>
    </row>
    <row r="65" spans="1:7" ht="15.75" x14ac:dyDescent="0.25">
      <c r="A65" s="146"/>
      <c r="B65" s="147"/>
      <c r="C65" s="147"/>
      <c r="D65" s="147"/>
      <c r="E65" s="147"/>
      <c r="F65" s="147"/>
      <c r="G65" s="147"/>
    </row>
    <row r="66" spans="1:7" ht="15.75" x14ac:dyDescent="0.25">
      <c r="A66" s="146"/>
      <c r="B66" s="147"/>
      <c r="C66" s="147"/>
      <c r="D66" s="147"/>
      <c r="E66" s="147"/>
      <c r="F66" s="147"/>
      <c r="G66" s="147"/>
    </row>
    <row r="67" spans="1:7" ht="15.75" x14ac:dyDescent="0.25">
      <c r="A67" s="146"/>
      <c r="B67" s="147"/>
      <c r="C67" s="147"/>
      <c r="D67" s="147"/>
      <c r="E67" s="147"/>
      <c r="F67" s="147"/>
      <c r="G67" s="147"/>
    </row>
    <row r="68" spans="1:7" ht="15.75" x14ac:dyDescent="0.25">
      <c r="A68" s="146"/>
      <c r="B68" s="147"/>
      <c r="C68" s="147"/>
      <c r="D68" s="149" t="s">
        <v>252</v>
      </c>
      <c r="E68" s="147"/>
      <c r="F68" s="147"/>
      <c r="G68" s="147"/>
    </row>
    <row r="69" spans="1:7" ht="15.75" x14ac:dyDescent="0.25">
      <c r="A69" s="146"/>
      <c r="B69" s="147"/>
      <c r="C69" s="147"/>
      <c r="D69" s="147"/>
      <c r="E69" s="147"/>
      <c r="F69" s="147"/>
      <c r="G69" s="147"/>
    </row>
    <row r="70" spans="1:7" ht="15.75" x14ac:dyDescent="0.25">
      <c r="A70" s="146"/>
      <c r="B70" s="147"/>
      <c r="C70" s="147"/>
      <c r="D70" s="147"/>
      <c r="E70" s="147"/>
      <c r="F70" s="147"/>
      <c r="G70" s="147"/>
    </row>
    <row r="71" spans="1:7" ht="15.75" x14ac:dyDescent="0.25">
      <c r="A71" s="146"/>
      <c r="B71" s="147"/>
      <c r="C71" s="147"/>
      <c r="D71" s="147"/>
      <c r="E71" s="147"/>
      <c r="F71" s="147"/>
      <c r="G71" s="147"/>
    </row>
    <row r="72" spans="1:7" ht="15.75" x14ac:dyDescent="0.25">
      <c r="A72" s="146"/>
      <c r="B72" s="147"/>
      <c r="C72" s="147"/>
      <c r="D72" s="147"/>
      <c r="E72" s="147"/>
      <c r="F72" s="147"/>
      <c r="G72" s="147"/>
    </row>
    <row r="73" spans="1:7" ht="15.75" x14ac:dyDescent="0.25">
      <c r="A73" s="146"/>
      <c r="B73" s="147"/>
      <c r="C73" s="147"/>
      <c r="D73" s="147"/>
      <c r="E73" s="147"/>
      <c r="F73" s="147"/>
      <c r="G73" s="147"/>
    </row>
    <row r="74" spans="1:7" ht="15.75" x14ac:dyDescent="0.25">
      <c r="A74" s="146"/>
      <c r="B74" s="147"/>
      <c r="C74" s="147"/>
      <c r="D74" s="147"/>
      <c r="E74" s="147"/>
      <c r="F74" s="147"/>
      <c r="G74" s="147"/>
    </row>
    <row r="75" spans="1:7" ht="15.75" x14ac:dyDescent="0.25">
      <c r="A75" s="146"/>
      <c r="B75" s="147"/>
      <c r="C75" s="147"/>
      <c r="D75" s="147"/>
      <c r="E75" s="147"/>
      <c r="F75" s="147"/>
      <c r="G75" s="147"/>
    </row>
    <row r="76" spans="1:7" ht="15.75" x14ac:dyDescent="0.25">
      <c r="A76" s="146"/>
      <c r="B76" s="147"/>
      <c r="C76" s="147"/>
      <c r="D76" s="147"/>
      <c r="E76" s="147"/>
      <c r="F76" s="147"/>
      <c r="G76" s="147"/>
    </row>
    <row r="77" spans="1:7" ht="15.75" x14ac:dyDescent="0.25">
      <c r="A77" s="146"/>
      <c r="B77" s="147"/>
      <c r="C77" s="147"/>
      <c r="D77" s="147"/>
      <c r="E77" s="147"/>
      <c r="F77" s="147"/>
      <c r="G77" s="147"/>
    </row>
    <row r="78" spans="1:7" ht="15.75" x14ac:dyDescent="0.25">
      <c r="A78" s="146"/>
      <c r="B78" s="147"/>
      <c r="C78" s="147"/>
      <c r="D78" s="147"/>
      <c r="E78" s="147"/>
      <c r="F78" s="147"/>
      <c r="G78" s="147"/>
    </row>
    <row r="79" spans="1:7" ht="15.75" x14ac:dyDescent="0.25">
      <c r="A79" s="146"/>
      <c r="B79" s="147"/>
      <c r="C79" s="147"/>
      <c r="D79" s="147"/>
      <c r="E79" s="147"/>
      <c r="F79" s="147"/>
      <c r="G79" s="147"/>
    </row>
    <row r="80" spans="1:7" ht="11.1" customHeight="1" x14ac:dyDescent="0.25">
      <c r="A80" s="154" t="s">
        <v>433</v>
      </c>
      <c r="B80" s="147"/>
      <c r="C80" s="147"/>
      <c r="D80" s="147"/>
      <c r="E80" s="147"/>
      <c r="F80" s="147"/>
      <c r="G80" s="147"/>
    </row>
    <row r="81" spans="1:12" ht="11.1" customHeight="1" x14ac:dyDescent="0.25">
      <c r="A81" s="154" t="s">
        <v>431</v>
      </c>
      <c r="B81" s="147"/>
      <c r="C81" s="147"/>
      <c r="D81" s="147"/>
      <c r="E81" s="147"/>
      <c r="F81" s="147"/>
      <c r="G81" s="147"/>
    </row>
    <row r="82" spans="1:12" ht="11.1" customHeight="1" x14ac:dyDescent="0.25">
      <c r="A82" s="154" t="s">
        <v>432</v>
      </c>
      <c r="B82" s="147"/>
      <c r="C82" s="154"/>
      <c r="D82" s="155"/>
      <c r="E82" s="147"/>
      <c r="F82" s="147"/>
      <c r="G82" s="147"/>
    </row>
    <row r="83" spans="1:12" ht="11.1" customHeight="1" x14ac:dyDescent="0.25">
      <c r="A83" s="157" t="s">
        <v>299</v>
      </c>
      <c r="B83" s="147"/>
      <c r="C83" s="147"/>
      <c r="D83" s="147"/>
      <c r="E83" s="147"/>
      <c r="F83" s="147"/>
      <c r="G83" s="147"/>
    </row>
    <row r="84" spans="1:12" x14ac:dyDescent="0.25">
      <c r="A84" s="147"/>
      <c r="B84" s="147"/>
      <c r="C84" s="147"/>
      <c r="D84" s="147"/>
      <c r="E84" s="147"/>
      <c r="F84" s="147"/>
      <c r="G84" s="147"/>
    </row>
    <row r="85" spans="1:12" x14ac:dyDescent="0.25">
      <c r="A85" s="291" t="s">
        <v>300</v>
      </c>
      <c r="B85" s="291"/>
      <c r="C85" s="291"/>
      <c r="D85" s="291"/>
      <c r="E85" s="291"/>
      <c r="F85" s="291"/>
      <c r="G85" s="291"/>
    </row>
    <row r="86" spans="1:12" ht="6.95" customHeight="1" x14ac:dyDescent="0.25">
      <c r="A86" s="158"/>
      <c r="B86" s="158"/>
      <c r="C86" s="158"/>
      <c r="D86" s="158"/>
      <c r="E86" s="158"/>
      <c r="F86" s="158"/>
      <c r="G86" s="158"/>
      <c r="L86" s="149"/>
    </row>
    <row r="87" spans="1:12" x14ac:dyDescent="0.25">
      <c r="A87" s="159" t="s">
        <v>42</v>
      </c>
      <c r="B87" s="160" t="s">
        <v>43</v>
      </c>
      <c r="C87" s="160"/>
      <c r="D87" s="160"/>
      <c r="E87" s="160"/>
      <c r="F87" s="160"/>
      <c r="G87" s="161" t="s">
        <v>44</v>
      </c>
      <c r="L87" s="152"/>
    </row>
    <row r="88" spans="1:12" ht="6.95" customHeight="1" x14ac:dyDescent="0.25">
      <c r="A88" s="162"/>
      <c r="B88" s="162"/>
      <c r="C88" s="162"/>
      <c r="D88" s="162"/>
      <c r="E88" s="162"/>
      <c r="F88" s="162"/>
      <c r="G88" s="163"/>
      <c r="L88" s="164"/>
    </row>
    <row r="89" spans="1:12" ht="12.95" customHeight="1" x14ac:dyDescent="0.25">
      <c r="A89" s="165" t="s">
        <v>45</v>
      </c>
      <c r="B89" s="166" t="s">
        <v>232</v>
      </c>
      <c r="C89" s="158"/>
      <c r="D89" s="158"/>
      <c r="E89" s="158"/>
      <c r="F89" s="158"/>
      <c r="G89" s="245">
        <v>4</v>
      </c>
      <c r="L89" s="164"/>
    </row>
    <row r="90" spans="1:12" ht="12.95" customHeight="1" x14ac:dyDescent="0.25">
      <c r="A90" s="165" t="s">
        <v>46</v>
      </c>
      <c r="B90" s="166" t="s">
        <v>262</v>
      </c>
      <c r="C90" s="158"/>
      <c r="D90" s="158"/>
      <c r="E90" s="158"/>
      <c r="F90" s="158"/>
      <c r="G90" s="245">
        <v>5</v>
      </c>
      <c r="L90" s="164"/>
    </row>
    <row r="91" spans="1:12" ht="12.95" customHeight="1" x14ac:dyDescent="0.25">
      <c r="A91" s="165" t="s">
        <v>47</v>
      </c>
      <c r="B91" s="166" t="s">
        <v>263</v>
      </c>
      <c r="C91" s="158"/>
      <c r="D91" s="158"/>
      <c r="E91" s="158"/>
      <c r="F91" s="158"/>
      <c r="G91" s="245">
        <v>6</v>
      </c>
      <c r="L91" s="149"/>
    </row>
    <row r="92" spans="1:12" ht="12.95" customHeight="1" x14ac:dyDescent="0.25">
      <c r="A92" s="165" t="s">
        <v>48</v>
      </c>
      <c r="B92" s="166" t="s">
        <v>233</v>
      </c>
      <c r="C92" s="158"/>
      <c r="D92" s="158"/>
      <c r="E92" s="158"/>
      <c r="F92" s="158"/>
      <c r="G92" s="245">
        <v>7</v>
      </c>
      <c r="L92" s="164"/>
    </row>
    <row r="93" spans="1:12" ht="12.95" customHeight="1" x14ac:dyDescent="0.25">
      <c r="A93" s="165" t="s">
        <v>49</v>
      </c>
      <c r="B93" s="166" t="s">
        <v>248</v>
      </c>
      <c r="C93" s="158"/>
      <c r="D93" s="158"/>
      <c r="E93" s="158"/>
      <c r="F93" s="158"/>
      <c r="G93" s="245">
        <v>9</v>
      </c>
      <c r="L93" s="164"/>
    </row>
    <row r="94" spans="1:12" ht="12.95" customHeight="1" x14ac:dyDescent="0.25">
      <c r="A94" s="165" t="s">
        <v>50</v>
      </c>
      <c r="B94" s="166" t="s">
        <v>246</v>
      </c>
      <c r="C94" s="158"/>
      <c r="D94" s="158"/>
      <c r="E94" s="158"/>
      <c r="F94" s="158"/>
      <c r="G94" s="245">
        <v>11</v>
      </c>
      <c r="L94" s="164"/>
    </row>
    <row r="95" spans="1:12" ht="12.95" customHeight="1" x14ac:dyDescent="0.25">
      <c r="A95" s="165" t="s">
        <v>51</v>
      </c>
      <c r="B95" s="166" t="s">
        <v>247</v>
      </c>
      <c r="C95" s="158"/>
      <c r="D95" s="158"/>
      <c r="E95" s="158"/>
      <c r="F95" s="158"/>
      <c r="G95" s="245">
        <v>12</v>
      </c>
      <c r="L95" s="164"/>
    </row>
    <row r="96" spans="1:12" ht="12.95" customHeight="1" x14ac:dyDescent="0.25">
      <c r="A96" s="165" t="s">
        <v>52</v>
      </c>
      <c r="B96" s="166" t="s">
        <v>234</v>
      </c>
      <c r="C96" s="158"/>
      <c r="D96" s="158"/>
      <c r="E96" s="158"/>
      <c r="F96" s="158"/>
      <c r="G96" s="245">
        <v>13</v>
      </c>
      <c r="L96" s="164"/>
    </row>
    <row r="97" spans="1:12" ht="12.95" customHeight="1" x14ac:dyDescent="0.25">
      <c r="A97" s="165" t="s">
        <v>53</v>
      </c>
      <c r="B97" s="166" t="s">
        <v>159</v>
      </c>
      <c r="C97" s="158"/>
      <c r="D97" s="158"/>
      <c r="E97" s="158"/>
      <c r="F97" s="158"/>
      <c r="G97" s="245">
        <v>14</v>
      </c>
      <c r="L97" s="164"/>
    </row>
    <row r="98" spans="1:12" ht="12.95" customHeight="1" x14ac:dyDescent="0.25">
      <c r="A98" s="165" t="s">
        <v>77</v>
      </c>
      <c r="B98" s="166" t="s">
        <v>270</v>
      </c>
      <c r="C98" s="166"/>
      <c r="D98" s="166"/>
      <c r="E98" s="158"/>
      <c r="F98" s="158"/>
      <c r="G98" s="245">
        <v>15</v>
      </c>
      <c r="L98" s="164"/>
    </row>
    <row r="99" spans="1:12" ht="12.95" customHeight="1" x14ac:dyDescent="0.25">
      <c r="A99" s="165" t="s">
        <v>91</v>
      </c>
      <c r="B99" s="166" t="s">
        <v>235</v>
      </c>
      <c r="C99" s="158"/>
      <c r="D99" s="158"/>
      <c r="E99" s="158"/>
      <c r="F99" s="158"/>
      <c r="G99" s="245">
        <v>16</v>
      </c>
      <c r="L99" s="154"/>
    </row>
    <row r="100" spans="1:12" ht="12.95" customHeight="1" x14ac:dyDescent="0.25">
      <c r="A100" s="165" t="s">
        <v>92</v>
      </c>
      <c r="B100" s="166" t="s">
        <v>301</v>
      </c>
      <c r="C100" s="158"/>
      <c r="D100" s="158"/>
      <c r="E100" s="158"/>
      <c r="F100" s="158"/>
      <c r="G100" s="245">
        <v>18</v>
      </c>
      <c r="L100" s="154"/>
    </row>
    <row r="101" spans="1:12" ht="12.95" customHeight="1" x14ac:dyDescent="0.25">
      <c r="A101" s="165" t="s">
        <v>110</v>
      </c>
      <c r="B101" s="166" t="s">
        <v>236</v>
      </c>
      <c r="C101" s="158"/>
      <c r="D101" s="158"/>
      <c r="E101" s="158"/>
      <c r="F101" s="158"/>
      <c r="G101" s="245">
        <v>19</v>
      </c>
      <c r="L101" s="154"/>
    </row>
    <row r="102" spans="1:12" ht="12.95" customHeight="1" x14ac:dyDescent="0.25">
      <c r="A102" s="165" t="s">
        <v>111</v>
      </c>
      <c r="B102" s="166" t="s">
        <v>249</v>
      </c>
      <c r="C102" s="158"/>
      <c r="D102" s="158"/>
      <c r="E102" s="158"/>
      <c r="F102" s="158"/>
      <c r="G102" s="245">
        <v>20</v>
      </c>
      <c r="L102" s="157"/>
    </row>
    <row r="103" spans="1:12" ht="12.95" customHeight="1" x14ac:dyDescent="0.25">
      <c r="A103" s="165" t="s">
        <v>113</v>
      </c>
      <c r="B103" s="166" t="s">
        <v>237</v>
      </c>
      <c r="C103" s="158"/>
      <c r="D103" s="158"/>
      <c r="E103" s="158"/>
      <c r="F103" s="158"/>
      <c r="G103" s="245">
        <v>21</v>
      </c>
    </row>
    <row r="104" spans="1:12" ht="12.95" customHeight="1" x14ac:dyDescent="0.25">
      <c r="A104" s="165" t="s">
        <v>204</v>
      </c>
      <c r="B104" s="166" t="s">
        <v>238</v>
      </c>
      <c r="C104" s="158"/>
      <c r="D104" s="158"/>
      <c r="E104" s="158"/>
      <c r="F104" s="158"/>
      <c r="G104" s="245">
        <v>22</v>
      </c>
    </row>
    <row r="105" spans="1:12" ht="12.95" customHeight="1" x14ac:dyDescent="0.25">
      <c r="A105" s="165" t="s">
        <v>215</v>
      </c>
      <c r="B105" s="166" t="s">
        <v>239</v>
      </c>
      <c r="C105" s="158"/>
      <c r="D105" s="158"/>
      <c r="E105" s="158"/>
      <c r="F105" s="158"/>
      <c r="G105" s="245">
        <v>23</v>
      </c>
    </row>
    <row r="106" spans="1:12" ht="12.95" customHeight="1" x14ac:dyDescent="0.25">
      <c r="A106" s="165" t="s">
        <v>216</v>
      </c>
      <c r="B106" s="166" t="s">
        <v>304</v>
      </c>
      <c r="C106" s="158"/>
      <c r="D106" s="158"/>
      <c r="E106" s="158"/>
      <c r="F106" s="158"/>
      <c r="G106" s="245">
        <v>24</v>
      </c>
    </row>
    <row r="107" spans="1:12" ht="12.95" customHeight="1" x14ac:dyDescent="0.25">
      <c r="A107" s="165" t="s">
        <v>280</v>
      </c>
      <c r="B107" s="166" t="s">
        <v>240</v>
      </c>
      <c r="C107" s="158"/>
      <c r="D107" s="158"/>
      <c r="E107" s="158"/>
      <c r="F107" s="158"/>
      <c r="G107" s="245">
        <v>25</v>
      </c>
    </row>
    <row r="108" spans="1:12" ht="12.95" customHeight="1" x14ac:dyDescent="0.25">
      <c r="A108" s="165" t="s">
        <v>305</v>
      </c>
      <c r="B108" s="166" t="s">
        <v>241</v>
      </c>
      <c r="C108" s="158"/>
      <c r="D108" s="158"/>
      <c r="E108" s="158"/>
      <c r="F108" s="158"/>
      <c r="G108" s="245">
        <v>26</v>
      </c>
    </row>
    <row r="109" spans="1:12" ht="6.95" customHeight="1" x14ac:dyDescent="0.25">
      <c r="A109" s="165"/>
      <c r="B109" s="158"/>
      <c r="C109" s="158"/>
      <c r="D109" s="158"/>
      <c r="E109" s="158"/>
      <c r="F109" s="158"/>
      <c r="G109" s="167"/>
    </row>
    <row r="110" spans="1:12" x14ac:dyDescent="0.25">
      <c r="A110" s="159" t="s">
        <v>54</v>
      </c>
      <c r="B110" s="160" t="s">
        <v>43</v>
      </c>
      <c r="C110" s="160"/>
      <c r="D110" s="160"/>
      <c r="E110" s="160"/>
      <c r="F110" s="160"/>
      <c r="G110" s="161" t="s">
        <v>44</v>
      </c>
    </row>
    <row r="111" spans="1:12" ht="6.95" customHeight="1" x14ac:dyDescent="0.25">
      <c r="A111" s="168"/>
      <c r="B111" s="162"/>
      <c r="C111" s="162"/>
      <c r="D111" s="162"/>
      <c r="E111" s="162"/>
      <c r="F111" s="162"/>
      <c r="G111" s="169"/>
    </row>
    <row r="112" spans="1:12" ht="12.95" customHeight="1" x14ac:dyDescent="0.25">
      <c r="A112" s="165" t="s">
        <v>45</v>
      </c>
      <c r="B112" s="166" t="s">
        <v>232</v>
      </c>
      <c r="C112" s="158"/>
      <c r="D112" s="158"/>
      <c r="E112" s="158"/>
      <c r="F112" s="158"/>
      <c r="G112" s="245">
        <v>4</v>
      </c>
    </row>
    <row r="113" spans="1:7" ht="12.95" customHeight="1" x14ac:dyDescent="0.25">
      <c r="A113" s="165" t="s">
        <v>46</v>
      </c>
      <c r="B113" s="166" t="s">
        <v>242</v>
      </c>
      <c r="C113" s="158"/>
      <c r="D113" s="158"/>
      <c r="E113" s="158"/>
      <c r="F113" s="158"/>
      <c r="G113" s="245">
        <v>5</v>
      </c>
    </row>
    <row r="114" spans="1:7" ht="12.95" customHeight="1" x14ac:dyDescent="0.25">
      <c r="A114" s="165" t="s">
        <v>47</v>
      </c>
      <c r="B114" s="166" t="s">
        <v>243</v>
      </c>
      <c r="C114" s="158"/>
      <c r="D114" s="158"/>
      <c r="E114" s="158"/>
      <c r="F114" s="158"/>
      <c r="G114" s="245">
        <v>6</v>
      </c>
    </row>
    <row r="115" spans="1:7" ht="12.95" customHeight="1" x14ac:dyDescent="0.25">
      <c r="A115" s="165" t="s">
        <v>48</v>
      </c>
      <c r="B115" s="166" t="s">
        <v>244</v>
      </c>
      <c r="C115" s="158"/>
      <c r="D115" s="158"/>
      <c r="E115" s="158"/>
      <c r="F115" s="158"/>
      <c r="G115" s="245">
        <v>8</v>
      </c>
    </row>
    <row r="116" spans="1:7" ht="12.95" customHeight="1" x14ac:dyDescent="0.25">
      <c r="A116" s="165" t="s">
        <v>49</v>
      </c>
      <c r="B116" s="166" t="s">
        <v>245</v>
      </c>
      <c r="C116" s="158"/>
      <c r="D116" s="158"/>
      <c r="E116" s="158"/>
      <c r="F116" s="158"/>
      <c r="G116" s="245">
        <v>8</v>
      </c>
    </row>
    <row r="117" spans="1:7" ht="12.95" customHeight="1" x14ac:dyDescent="0.25">
      <c r="A117" s="165" t="s">
        <v>50</v>
      </c>
      <c r="B117" s="166" t="s">
        <v>250</v>
      </c>
      <c r="C117" s="158"/>
      <c r="D117" s="158"/>
      <c r="E117" s="158"/>
      <c r="F117" s="158"/>
      <c r="G117" s="245">
        <v>10</v>
      </c>
    </row>
    <row r="118" spans="1:7" ht="12.95" customHeight="1" x14ac:dyDescent="0.25">
      <c r="A118" s="165" t="s">
        <v>51</v>
      </c>
      <c r="B118" s="166" t="s">
        <v>251</v>
      </c>
      <c r="C118" s="158"/>
      <c r="D118" s="158"/>
      <c r="E118" s="158"/>
      <c r="F118" s="158"/>
      <c r="G118" s="245">
        <v>10</v>
      </c>
    </row>
    <row r="119" spans="1:7" ht="12.95" customHeight="1" x14ac:dyDescent="0.25">
      <c r="A119" s="165" t="s">
        <v>52</v>
      </c>
      <c r="B119" s="166" t="s">
        <v>246</v>
      </c>
      <c r="C119" s="158"/>
      <c r="D119" s="158"/>
      <c r="E119" s="158"/>
      <c r="F119" s="158"/>
      <c r="G119" s="245">
        <v>11</v>
      </c>
    </row>
    <row r="120" spans="1:7" ht="12.95" customHeight="1" x14ac:dyDescent="0.25">
      <c r="A120" s="165" t="s">
        <v>53</v>
      </c>
      <c r="B120" s="166" t="s">
        <v>247</v>
      </c>
      <c r="C120" s="158"/>
      <c r="D120" s="158"/>
      <c r="E120" s="158"/>
      <c r="F120" s="158"/>
      <c r="G120" s="245">
        <v>12</v>
      </c>
    </row>
    <row r="121" spans="1:7" ht="12.95" customHeight="1" x14ac:dyDescent="0.25">
      <c r="A121" s="165" t="s">
        <v>77</v>
      </c>
      <c r="B121" s="166" t="s">
        <v>234</v>
      </c>
      <c r="C121" s="158"/>
      <c r="D121" s="158"/>
      <c r="E121" s="158"/>
      <c r="F121" s="158"/>
      <c r="G121" s="245">
        <v>13</v>
      </c>
    </row>
    <row r="122" spans="1:7" ht="12.95" customHeight="1" x14ac:dyDescent="0.25">
      <c r="A122" s="165" t="s">
        <v>91</v>
      </c>
      <c r="B122" s="166" t="s">
        <v>159</v>
      </c>
      <c r="C122" s="158"/>
      <c r="D122" s="158"/>
      <c r="E122" s="158"/>
      <c r="F122" s="158"/>
      <c r="G122" s="245">
        <v>14</v>
      </c>
    </row>
    <row r="123" spans="1:7" ht="12.95" customHeight="1" x14ac:dyDescent="0.25">
      <c r="A123" s="165" t="s">
        <v>92</v>
      </c>
      <c r="B123" s="166" t="s">
        <v>270</v>
      </c>
      <c r="C123" s="158"/>
      <c r="D123" s="158"/>
      <c r="E123" s="158"/>
      <c r="F123" s="158"/>
      <c r="G123" s="245">
        <v>15</v>
      </c>
    </row>
    <row r="124" spans="1:7" ht="54.75" customHeight="1" x14ac:dyDescent="0.25">
      <c r="A124" s="292" t="s">
        <v>254</v>
      </c>
      <c r="B124" s="292"/>
      <c r="C124" s="292"/>
      <c r="D124" s="292"/>
      <c r="E124" s="292"/>
      <c r="F124" s="292"/>
      <c r="G124" s="292"/>
    </row>
    <row r="125" spans="1:7" ht="15" customHeight="1" x14ac:dyDescent="0.25">
      <c r="A125" s="170"/>
      <c r="B125" s="170"/>
      <c r="C125" s="170"/>
      <c r="D125" s="170"/>
      <c r="E125" s="170"/>
      <c r="F125" s="170"/>
      <c r="G125" s="170"/>
    </row>
    <row r="126" spans="1:7" ht="15" customHeight="1" x14ac:dyDescent="0.25">
      <c r="A126" s="171"/>
      <c r="B126" s="171"/>
      <c r="C126" s="171"/>
      <c r="D126" s="171"/>
      <c r="E126" s="171"/>
      <c r="F126" s="171"/>
      <c r="G126" s="171"/>
    </row>
    <row r="127" spans="1:7" ht="15" customHeight="1" x14ac:dyDescent="0.25">
      <c r="A127" s="166"/>
      <c r="B127" s="166"/>
      <c r="C127" s="166"/>
      <c r="D127" s="166"/>
      <c r="E127" s="166"/>
      <c r="F127" s="166"/>
      <c r="G127" s="166"/>
    </row>
    <row r="128" spans="1:7" ht="11.1" customHeight="1" x14ac:dyDescent="0.25">
      <c r="A128" s="172" t="s">
        <v>433</v>
      </c>
      <c r="C128" s="173"/>
      <c r="D128" s="173"/>
      <c r="E128" s="173"/>
      <c r="F128" s="173"/>
      <c r="G128" s="173"/>
    </row>
    <row r="129" spans="1:7" ht="11.1" customHeight="1" x14ac:dyDescent="0.25">
      <c r="A129" s="172" t="s">
        <v>431</v>
      </c>
      <c r="C129" s="173"/>
      <c r="D129" s="173"/>
      <c r="E129" s="173"/>
      <c r="F129" s="173"/>
      <c r="G129" s="173"/>
    </row>
    <row r="130" spans="1:7" ht="11.1" customHeight="1" x14ac:dyDescent="0.25">
      <c r="A130" s="172" t="s">
        <v>432</v>
      </c>
      <c r="C130" s="173"/>
      <c r="D130" s="173"/>
      <c r="E130" s="173"/>
      <c r="F130" s="173"/>
      <c r="G130" s="173"/>
    </row>
    <row r="131" spans="1:7" ht="11.1" customHeight="1" x14ac:dyDescent="0.25">
      <c r="A131" s="157" t="s">
        <v>299</v>
      </c>
      <c r="B131" s="174"/>
      <c r="C131" s="173"/>
      <c r="D131" s="173"/>
      <c r="E131" s="173"/>
      <c r="F131" s="173"/>
      <c r="G131" s="173"/>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29"/>
  <sheetViews>
    <sheetView view="pageBreakPreview" zoomScaleNormal="90" zoomScaleSheetLayoutView="100" workbookViewId="0">
      <selection sqref="A1:J1"/>
    </sheetView>
  </sheetViews>
  <sheetFormatPr baseColWidth="10" defaultColWidth="11.42578125" defaultRowHeight="11.25" x14ac:dyDescent="0.2"/>
  <cols>
    <col min="1" max="1" width="32.5703125" style="14" customWidth="1"/>
    <col min="2" max="5" width="11.7109375" style="14" customWidth="1"/>
    <col min="6" max="6" width="2.7109375" style="14" customWidth="1"/>
    <col min="7" max="10" width="11.7109375" style="14" customWidth="1"/>
    <col min="11" max="11" width="4.5703125" style="14" customWidth="1"/>
    <col min="12" max="12" width="15.5703125" style="182" customWidth="1"/>
    <col min="13" max="13" width="20.140625" style="182" customWidth="1"/>
    <col min="14" max="14" width="15.5703125" style="182"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27" t="s">
        <v>274</v>
      </c>
      <c r="B1" s="327"/>
      <c r="C1" s="327"/>
      <c r="D1" s="327"/>
      <c r="E1" s="327"/>
      <c r="F1" s="327"/>
      <c r="G1" s="327"/>
      <c r="H1" s="327"/>
      <c r="I1" s="327"/>
      <c r="J1" s="327"/>
      <c r="K1" s="88"/>
      <c r="L1" s="179"/>
      <c r="M1" s="179"/>
      <c r="N1" s="179"/>
      <c r="O1" s="88"/>
    </row>
    <row r="2" spans="1:15" ht="20.100000000000001" customHeight="1" x14ac:dyDescent="0.15">
      <c r="A2" s="328" t="s">
        <v>160</v>
      </c>
      <c r="B2" s="328"/>
      <c r="C2" s="328"/>
      <c r="D2" s="328"/>
      <c r="E2" s="328"/>
      <c r="F2" s="328"/>
      <c r="G2" s="328"/>
      <c r="H2" s="328"/>
      <c r="I2" s="328"/>
      <c r="J2" s="328"/>
      <c r="K2" s="278"/>
      <c r="L2" s="278"/>
      <c r="M2" s="278"/>
      <c r="N2" s="278"/>
      <c r="O2" s="278"/>
    </row>
    <row r="3" spans="1:15" s="20" customFormat="1" x14ac:dyDescent="0.2">
      <c r="A3" s="17"/>
      <c r="B3" s="329" t="s">
        <v>107</v>
      </c>
      <c r="C3" s="329"/>
      <c r="D3" s="329"/>
      <c r="E3" s="329"/>
      <c r="F3" s="288"/>
      <c r="G3" s="329" t="s">
        <v>108</v>
      </c>
      <c r="H3" s="329"/>
      <c r="I3" s="329"/>
      <c r="J3" s="329"/>
      <c r="K3" s="96"/>
      <c r="L3" s="180"/>
      <c r="M3" s="180"/>
      <c r="N3" s="180"/>
      <c r="O3" s="96"/>
    </row>
    <row r="4" spans="1:15" s="20" customFormat="1" x14ac:dyDescent="0.2">
      <c r="A4" s="17" t="s">
        <v>279</v>
      </c>
      <c r="B4" s="333">
        <v>2015</v>
      </c>
      <c r="C4" s="330" t="s">
        <v>511</v>
      </c>
      <c r="D4" s="330"/>
      <c r="E4" s="330"/>
      <c r="F4" s="288"/>
      <c r="G4" s="333">
        <v>2015</v>
      </c>
      <c r="H4" s="330" t="s">
        <v>511</v>
      </c>
      <c r="I4" s="330"/>
      <c r="J4" s="330"/>
      <c r="K4" s="96"/>
      <c r="L4" s="180"/>
      <c r="M4" s="180"/>
      <c r="N4" s="180"/>
      <c r="O4" s="96"/>
    </row>
    <row r="5" spans="1:15" s="20" customFormat="1" x14ac:dyDescent="0.2">
      <c r="A5" s="128"/>
      <c r="B5" s="335"/>
      <c r="C5" s="277">
        <v>2015</v>
      </c>
      <c r="D5" s="277">
        <v>2016</v>
      </c>
      <c r="E5" s="289" t="s">
        <v>522</v>
      </c>
      <c r="F5" s="130"/>
      <c r="G5" s="335"/>
      <c r="H5" s="277">
        <v>2015</v>
      </c>
      <c r="I5" s="277">
        <v>2016</v>
      </c>
      <c r="J5" s="289" t="s">
        <v>522</v>
      </c>
      <c r="L5" s="181"/>
      <c r="M5" s="181"/>
      <c r="N5" s="181"/>
    </row>
    <row r="6" spans="1:15" x14ac:dyDescent="0.2">
      <c r="A6" s="9"/>
      <c r="B6" s="9"/>
      <c r="C6" s="9"/>
      <c r="D6" s="9"/>
      <c r="E6" s="9"/>
      <c r="F6" s="9"/>
      <c r="G6" s="9"/>
      <c r="H6" s="9"/>
      <c r="I6" s="9"/>
      <c r="J6" s="9"/>
    </row>
    <row r="7" spans="1:15" s="21" customFormat="1" x14ac:dyDescent="0.2">
      <c r="A7" s="91" t="s">
        <v>312</v>
      </c>
      <c r="B7" s="91">
        <v>2987620.8304918008</v>
      </c>
      <c r="C7" s="91">
        <v>522533.3852297999</v>
      </c>
      <c r="D7" s="91">
        <v>499330.60854800005</v>
      </c>
      <c r="E7" s="92">
        <v>-4.4404390872739583</v>
      </c>
      <c r="F7" s="91"/>
      <c r="G7" s="91">
        <v>5574286.9065099992</v>
      </c>
      <c r="H7" s="91">
        <v>1390254.74553</v>
      </c>
      <c r="I7" s="91">
        <v>1185942.4173699999</v>
      </c>
      <c r="J7" s="16">
        <v>-14.696035299783205</v>
      </c>
      <c r="L7" s="183"/>
      <c r="M7" s="220"/>
      <c r="N7" s="220"/>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276</v>
      </c>
      <c r="B9" s="18">
        <v>2435599.8224622007</v>
      </c>
      <c r="C9" s="18">
        <v>464997.50969269988</v>
      </c>
      <c r="D9" s="18">
        <v>421136.19375160005</v>
      </c>
      <c r="E9" s="16">
        <v>-9.4325915788422634</v>
      </c>
      <c r="F9" s="16"/>
      <c r="G9" s="18">
        <v>4378248.1203499995</v>
      </c>
      <c r="H9" s="18">
        <v>1257290.0475099999</v>
      </c>
      <c r="I9" s="18">
        <v>1038313.81144</v>
      </c>
      <c r="J9" s="16">
        <v>-17.416525049543779</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185</v>
      </c>
      <c r="B11" s="18">
        <v>2366900.6886422005</v>
      </c>
      <c r="C11" s="18">
        <v>463779.05585269991</v>
      </c>
      <c r="D11" s="18">
        <v>418898.14775160007</v>
      </c>
      <c r="E11" s="16">
        <v>-9.6772175316503279</v>
      </c>
      <c r="F11" s="16"/>
      <c r="G11" s="18">
        <v>3870234.9118899992</v>
      </c>
      <c r="H11" s="18">
        <v>1242142.51737</v>
      </c>
      <c r="I11" s="18">
        <v>1014948.9223699999</v>
      </c>
      <c r="J11" s="16">
        <v>-18.290461184843693</v>
      </c>
      <c r="L11" s="183"/>
      <c r="M11" s="192"/>
      <c r="N11" s="181"/>
    </row>
    <row r="12" spans="1:15" ht="11.25" customHeight="1" x14ac:dyDescent="0.2">
      <c r="A12" s="10" t="s">
        <v>181</v>
      </c>
      <c r="B12" s="11">
        <v>751039.04323270079</v>
      </c>
      <c r="C12" s="11">
        <v>196888.89589479993</v>
      </c>
      <c r="D12" s="11">
        <v>149848.17282930008</v>
      </c>
      <c r="E12" s="12">
        <v>-23.892014250836297</v>
      </c>
      <c r="F12" s="12"/>
      <c r="G12" s="11">
        <v>1324467.5577</v>
      </c>
      <c r="H12" s="11">
        <v>371795.52251999988</v>
      </c>
      <c r="I12" s="11">
        <v>243121.46013999998</v>
      </c>
      <c r="J12" s="12">
        <v>-34.608825170313381</v>
      </c>
      <c r="L12" s="184"/>
    </row>
    <row r="13" spans="1:15" ht="11.25" customHeight="1" x14ac:dyDescent="0.2">
      <c r="A13" s="10" t="s">
        <v>96</v>
      </c>
      <c r="B13" s="11">
        <v>628247.56659900013</v>
      </c>
      <c r="C13" s="11">
        <v>20446.699980000009</v>
      </c>
      <c r="D13" s="11">
        <v>12413.8383299</v>
      </c>
      <c r="E13" s="12">
        <v>-39.286836790080415</v>
      </c>
      <c r="F13" s="12"/>
      <c r="G13" s="11">
        <v>554636.12547000032</v>
      </c>
      <c r="H13" s="11">
        <v>18630.152430000002</v>
      </c>
      <c r="I13" s="11">
        <v>9911.7169599999997</v>
      </c>
      <c r="J13" s="12">
        <v>-46.797445714726237</v>
      </c>
      <c r="L13" s="184"/>
    </row>
    <row r="14" spans="1:15" ht="11.25" customHeight="1" x14ac:dyDescent="0.2">
      <c r="A14" s="10" t="s">
        <v>97</v>
      </c>
      <c r="B14" s="11">
        <v>185269.08655999997</v>
      </c>
      <c r="C14" s="11">
        <v>45.140999999999998</v>
      </c>
      <c r="D14" s="11">
        <v>1129.1832000000002</v>
      </c>
      <c r="E14" s="12">
        <v>2401.4580979597267</v>
      </c>
      <c r="F14" s="12"/>
      <c r="G14" s="11">
        <v>205101.71156000003</v>
      </c>
      <c r="H14" s="11">
        <v>405.02607</v>
      </c>
      <c r="I14" s="11">
        <v>1375.7168300000001</v>
      </c>
      <c r="J14" s="12">
        <v>239.66130377730997</v>
      </c>
      <c r="L14" s="184"/>
    </row>
    <row r="15" spans="1:15" ht="11.25" customHeight="1" x14ac:dyDescent="0.2">
      <c r="A15" s="10" t="s">
        <v>102</v>
      </c>
      <c r="B15" s="11">
        <v>90010.317779999998</v>
      </c>
      <c r="C15" s="11">
        <v>12975.526800000001</v>
      </c>
      <c r="D15" s="11">
        <v>28766.810939999999</v>
      </c>
      <c r="E15" s="12">
        <v>121.70052425154711</v>
      </c>
      <c r="F15" s="12"/>
      <c r="G15" s="11">
        <v>182332.75481999997</v>
      </c>
      <c r="H15" s="11">
        <v>29491.183220000006</v>
      </c>
      <c r="I15" s="11">
        <v>49698.391370000005</v>
      </c>
      <c r="J15" s="12">
        <v>68.519489364862437</v>
      </c>
      <c r="L15" s="184"/>
    </row>
    <row r="16" spans="1:15" ht="11.25" customHeight="1" x14ac:dyDescent="0.2">
      <c r="A16" s="10" t="s">
        <v>98</v>
      </c>
      <c r="B16" s="11">
        <v>96569.130176900013</v>
      </c>
      <c r="C16" s="11">
        <v>37805.89321770001</v>
      </c>
      <c r="D16" s="11">
        <v>32271.822750400006</v>
      </c>
      <c r="E16" s="12">
        <v>-14.638115902811293</v>
      </c>
      <c r="F16" s="12"/>
      <c r="G16" s="11">
        <v>131167.04750000002</v>
      </c>
      <c r="H16" s="11">
        <v>47059.518419999993</v>
      </c>
      <c r="I16" s="11">
        <v>36465.398399999976</v>
      </c>
      <c r="J16" s="12">
        <v>-22.512172618191485</v>
      </c>
      <c r="L16" s="184"/>
    </row>
    <row r="17" spans="1:19" ht="11.25" customHeight="1" x14ac:dyDescent="0.2">
      <c r="A17" s="10" t="s">
        <v>342</v>
      </c>
      <c r="B17" s="11">
        <v>143545.20582</v>
      </c>
      <c r="C17" s="11">
        <v>21359.500420000004</v>
      </c>
      <c r="D17" s="11">
        <v>16173.869569999999</v>
      </c>
      <c r="E17" s="12">
        <v>-24.277865811619975</v>
      </c>
      <c r="F17" s="12"/>
      <c r="G17" s="11">
        <v>130885.07326</v>
      </c>
      <c r="H17" s="11">
        <v>22771.26283</v>
      </c>
      <c r="I17" s="11">
        <v>15852.43734</v>
      </c>
      <c r="J17" s="12">
        <v>-30.384021921194432</v>
      </c>
      <c r="L17" s="184"/>
    </row>
    <row r="18" spans="1:19" ht="11.25" customHeight="1" x14ac:dyDescent="0.2">
      <c r="A18" s="10" t="s">
        <v>453</v>
      </c>
      <c r="B18" s="11">
        <v>87109.813041700007</v>
      </c>
      <c r="C18" s="11">
        <v>59145.200557700009</v>
      </c>
      <c r="D18" s="11">
        <v>65720.055297100029</v>
      </c>
      <c r="E18" s="12">
        <v>11.116463681589536</v>
      </c>
      <c r="F18" s="12"/>
      <c r="G18" s="11">
        <v>509195.47077000001</v>
      </c>
      <c r="H18" s="11">
        <v>329208.59577000001</v>
      </c>
      <c r="I18" s="11">
        <v>326792.02948000003</v>
      </c>
      <c r="J18" s="12">
        <v>-0.73405321764086295</v>
      </c>
      <c r="L18" s="184"/>
    </row>
    <row r="19" spans="1:19" ht="11.25" customHeight="1" x14ac:dyDescent="0.2">
      <c r="A19" s="10" t="s">
        <v>370</v>
      </c>
      <c r="B19" s="11">
        <v>54946.34472120001</v>
      </c>
      <c r="C19" s="11">
        <v>35165.822361100007</v>
      </c>
      <c r="D19" s="11">
        <v>33048.236689999998</v>
      </c>
      <c r="E19" s="12">
        <v>-6.0217152022085401</v>
      </c>
      <c r="F19" s="12"/>
      <c r="G19" s="11">
        <v>66693.287899999996</v>
      </c>
      <c r="H19" s="11">
        <v>44242.656700000007</v>
      </c>
      <c r="I19" s="11">
        <v>36299.828610000004</v>
      </c>
      <c r="J19" s="12">
        <v>-17.952873273091669</v>
      </c>
      <c r="L19" s="184"/>
    </row>
    <row r="20" spans="1:19" ht="11.25" customHeight="1" x14ac:dyDescent="0.2">
      <c r="A20" s="10" t="s">
        <v>99</v>
      </c>
      <c r="B20" s="11">
        <v>26636.531561199998</v>
      </c>
      <c r="C20" s="11">
        <v>16942.114021199995</v>
      </c>
      <c r="D20" s="11">
        <v>16625.367439999998</v>
      </c>
      <c r="E20" s="12">
        <v>-1.8695812152110847</v>
      </c>
      <c r="F20" s="12"/>
      <c r="G20" s="11">
        <v>35817.141079999994</v>
      </c>
      <c r="H20" s="11">
        <v>22797.569840000011</v>
      </c>
      <c r="I20" s="11">
        <v>18638.190709999999</v>
      </c>
      <c r="J20" s="12">
        <v>-18.244835564455968</v>
      </c>
      <c r="L20" s="184"/>
    </row>
    <row r="21" spans="1:19" ht="11.25" customHeight="1" x14ac:dyDescent="0.2">
      <c r="A21" s="10" t="s">
        <v>182</v>
      </c>
      <c r="B21" s="11">
        <v>62843.515000799991</v>
      </c>
      <c r="C21" s="11">
        <v>0</v>
      </c>
      <c r="D21" s="11">
        <v>201.70839999999998</v>
      </c>
      <c r="E21" s="12" t="s">
        <v>524</v>
      </c>
      <c r="F21" s="12"/>
      <c r="G21" s="11">
        <v>78900.696649999969</v>
      </c>
      <c r="H21" s="11">
        <v>0</v>
      </c>
      <c r="I21" s="11">
        <v>174.0205</v>
      </c>
      <c r="J21" s="12" t="s">
        <v>524</v>
      </c>
      <c r="L21" s="184"/>
    </row>
    <row r="22" spans="1:19" ht="11.25" customHeight="1" x14ac:dyDescent="0.2">
      <c r="A22" s="10" t="s">
        <v>460</v>
      </c>
      <c r="B22" s="11">
        <v>76745.019808800003</v>
      </c>
      <c r="C22" s="11">
        <v>0</v>
      </c>
      <c r="D22" s="11">
        <v>0</v>
      </c>
      <c r="E22" s="12" t="s">
        <v>524</v>
      </c>
      <c r="F22" s="12"/>
      <c r="G22" s="11">
        <v>103301.87216</v>
      </c>
      <c r="H22" s="11">
        <v>0</v>
      </c>
      <c r="I22" s="11">
        <v>0</v>
      </c>
      <c r="J22" s="12" t="s">
        <v>524</v>
      </c>
      <c r="L22" s="184"/>
    </row>
    <row r="23" spans="1:19" ht="11.25" customHeight="1" x14ac:dyDescent="0.2">
      <c r="A23" s="10" t="s">
        <v>100</v>
      </c>
      <c r="B23" s="11">
        <v>83522.964779899965</v>
      </c>
      <c r="C23" s="11">
        <v>60611.916550199967</v>
      </c>
      <c r="D23" s="11">
        <v>60523.287809899979</v>
      </c>
      <c r="E23" s="12">
        <v>-0.14622329295029601</v>
      </c>
      <c r="F23" s="12"/>
      <c r="G23" s="11">
        <v>462053.27869999991</v>
      </c>
      <c r="H23" s="11">
        <v>349925.42864</v>
      </c>
      <c r="I23" s="11">
        <v>273084.65384000004</v>
      </c>
      <c r="J23" s="12">
        <v>-21.959185732413005</v>
      </c>
      <c r="L23" s="184"/>
    </row>
    <row r="24" spans="1:19" ht="11.25" customHeight="1" x14ac:dyDescent="0.2">
      <c r="A24" s="10" t="s">
        <v>103</v>
      </c>
      <c r="B24" s="11">
        <v>69169.712750000006</v>
      </c>
      <c r="C24" s="11">
        <v>21.85</v>
      </c>
      <c r="D24" s="11">
        <v>113.38239999999999</v>
      </c>
      <c r="E24" s="12">
        <v>418.91258581235695</v>
      </c>
      <c r="F24" s="12"/>
      <c r="G24" s="11">
        <v>60707.215979999994</v>
      </c>
      <c r="H24" s="11">
        <v>14.793299999999999</v>
      </c>
      <c r="I24" s="11">
        <v>100.6528</v>
      </c>
      <c r="J24" s="12">
        <v>580.39450291686103</v>
      </c>
      <c r="L24" s="184"/>
    </row>
    <row r="25" spans="1:19" ht="11.25" customHeight="1" x14ac:dyDescent="0.2">
      <c r="A25" s="10" t="s">
        <v>0</v>
      </c>
      <c r="B25" s="11">
        <v>11246.436809999999</v>
      </c>
      <c r="C25" s="11">
        <v>2370.49505</v>
      </c>
      <c r="D25" s="11">
        <v>2062.4120950000006</v>
      </c>
      <c r="E25" s="12">
        <v>-12.996566054841566</v>
      </c>
      <c r="F25" s="12"/>
      <c r="G25" s="11">
        <v>24975.678340000002</v>
      </c>
      <c r="H25" s="11">
        <v>5800.8076300000012</v>
      </c>
      <c r="I25" s="11">
        <v>3434.4253899999994</v>
      </c>
      <c r="J25" s="12">
        <v>-40.794013367411075</v>
      </c>
      <c r="L25" s="184"/>
    </row>
    <row r="26" spans="1:19" ht="11.25" customHeight="1" x14ac:dyDescent="0.2">
      <c r="A26" s="9"/>
      <c r="B26" s="11"/>
      <c r="C26" s="11"/>
      <c r="D26" s="11"/>
      <c r="E26" s="12"/>
      <c r="F26" s="12"/>
      <c r="G26" s="11"/>
      <c r="H26" s="11"/>
      <c r="I26" s="11"/>
      <c r="J26" s="12"/>
      <c r="L26" s="184"/>
    </row>
    <row r="27" spans="1:19" s="20" customFormat="1" ht="11.25" customHeight="1" x14ac:dyDescent="0.2">
      <c r="A27" s="94" t="s">
        <v>184</v>
      </c>
      <c r="B27" s="18">
        <v>68699.133819999988</v>
      </c>
      <c r="C27" s="18">
        <v>1218.4538399999999</v>
      </c>
      <c r="D27" s="18">
        <v>2238.0459999999998</v>
      </c>
      <c r="E27" s="16">
        <v>83.679178195211733</v>
      </c>
      <c r="F27" s="16"/>
      <c r="G27" s="18">
        <v>508013.20845999988</v>
      </c>
      <c r="H27" s="18">
        <v>15147.530140000001</v>
      </c>
      <c r="I27" s="18">
        <v>23364.889070000001</v>
      </c>
      <c r="J27" s="16">
        <v>54.248836965839502</v>
      </c>
      <c r="L27" s="183"/>
      <c r="M27" s="181"/>
      <c r="N27" s="181"/>
    </row>
    <row r="28" spans="1:19" ht="11.25" customHeight="1" x14ac:dyDescent="0.2">
      <c r="A28" s="10" t="s">
        <v>354</v>
      </c>
      <c r="B28" s="11">
        <v>335.01499999999999</v>
      </c>
      <c r="C28" s="11">
        <v>1.73</v>
      </c>
      <c r="D28" s="11">
        <v>5</v>
      </c>
      <c r="E28" s="12">
        <v>189.01734104046244</v>
      </c>
      <c r="F28" s="12"/>
      <c r="G28" s="11">
        <v>2376.248</v>
      </c>
      <c r="H28" s="11">
        <v>17.113810000000001</v>
      </c>
      <c r="I28" s="11">
        <v>32.5</v>
      </c>
      <c r="J28" s="12">
        <v>89.905111719716388</v>
      </c>
      <c r="L28" s="218"/>
    </row>
    <row r="29" spans="1:19" ht="11.25" customHeight="1" x14ac:dyDescent="0.2">
      <c r="A29" s="10" t="s">
        <v>430</v>
      </c>
      <c r="B29" s="11">
        <v>7785.9557699999996</v>
      </c>
      <c r="C29" s="11">
        <v>541.91</v>
      </c>
      <c r="D29" s="11">
        <v>345.63</v>
      </c>
      <c r="E29" s="12">
        <v>-36.220036537432406</v>
      </c>
      <c r="F29" s="12"/>
      <c r="G29" s="11">
        <v>87070.133719999983</v>
      </c>
      <c r="H29" s="11">
        <v>6724.1405000000004</v>
      </c>
      <c r="I29" s="11">
        <v>3446.8303199999996</v>
      </c>
      <c r="J29" s="12">
        <v>-48.739466107229624</v>
      </c>
      <c r="L29" s="218"/>
    </row>
    <row r="30" spans="1:19" ht="11.25" customHeight="1" x14ac:dyDescent="0.2">
      <c r="A30" s="10" t="s">
        <v>183</v>
      </c>
      <c r="B30" s="11">
        <v>5006.0545000000002</v>
      </c>
      <c r="C30" s="11">
        <v>0</v>
      </c>
      <c r="D30" s="11">
        <v>5.5</v>
      </c>
      <c r="E30" s="12" t="s">
        <v>524</v>
      </c>
      <c r="F30" s="12"/>
      <c r="G30" s="11">
        <v>33578.255089999999</v>
      </c>
      <c r="H30" s="11">
        <v>0</v>
      </c>
      <c r="I30" s="11">
        <v>24.75</v>
      </c>
      <c r="J30" s="12" t="s">
        <v>524</v>
      </c>
      <c r="L30" s="218"/>
    </row>
    <row r="31" spans="1:19" ht="11.25" customHeight="1" x14ac:dyDescent="0.2">
      <c r="A31" s="10" t="s">
        <v>371</v>
      </c>
      <c r="B31" s="11">
        <v>1481.5397</v>
      </c>
      <c r="C31" s="11">
        <v>0</v>
      </c>
      <c r="D31" s="11">
        <v>655.30999999999995</v>
      </c>
      <c r="E31" s="12" t="s">
        <v>524</v>
      </c>
      <c r="F31" s="12"/>
      <c r="G31" s="11">
        <v>23146.151020000001</v>
      </c>
      <c r="H31" s="11">
        <v>0</v>
      </c>
      <c r="I31" s="11">
        <v>9858.9480800000001</v>
      </c>
      <c r="J31" s="12" t="s">
        <v>524</v>
      </c>
      <c r="L31" s="218"/>
      <c r="M31" s="237"/>
      <c r="N31" s="185"/>
      <c r="O31" s="13"/>
      <c r="P31" s="13"/>
      <c r="Q31" s="13"/>
      <c r="R31" s="13"/>
      <c r="S31" s="13"/>
    </row>
    <row r="32" spans="1:19" ht="11.25" customHeight="1" x14ac:dyDescent="0.2">
      <c r="A32" s="10" t="s">
        <v>411</v>
      </c>
      <c r="B32" s="11">
        <v>2836.3608899999995</v>
      </c>
      <c r="C32" s="11">
        <v>50</v>
      </c>
      <c r="D32" s="11">
        <v>0</v>
      </c>
      <c r="E32" s="12" t="s">
        <v>524</v>
      </c>
      <c r="F32" s="12"/>
      <c r="G32" s="11">
        <v>4501.3837400000002</v>
      </c>
      <c r="H32" s="11">
        <v>58.48686</v>
      </c>
      <c r="I32" s="11">
        <v>0</v>
      </c>
      <c r="J32" s="12" t="s">
        <v>524</v>
      </c>
      <c r="L32" s="218"/>
      <c r="N32" s="185"/>
      <c r="O32" s="13"/>
      <c r="P32" s="13"/>
      <c r="Q32" s="13"/>
      <c r="R32" s="13"/>
      <c r="S32" s="13"/>
    </row>
    <row r="33" spans="1:15" ht="11.25" customHeight="1" x14ac:dyDescent="0.2">
      <c r="A33" s="10" t="s">
        <v>390</v>
      </c>
      <c r="B33" s="11">
        <v>11.095840000000001</v>
      </c>
      <c r="C33" s="11">
        <v>1.9958399999999998</v>
      </c>
      <c r="D33" s="11">
        <v>15</v>
      </c>
      <c r="E33" s="12">
        <v>651.56325156325158</v>
      </c>
      <c r="F33" s="12"/>
      <c r="G33" s="11">
        <v>26.335229999999999</v>
      </c>
      <c r="H33" s="11">
        <v>6.6042800000000002</v>
      </c>
      <c r="I33" s="11">
        <v>61.81</v>
      </c>
      <c r="J33" s="12">
        <v>835.9082292089372</v>
      </c>
      <c r="L33" s="218"/>
    </row>
    <row r="34" spans="1:15" ht="11.25" customHeight="1" x14ac:dyDescent="0.2">
      <c r="A34" s="10" t="s">
        <v>101</v>
      </c>
      <c r="B34" s="11">
        <v>32229.846149999998</v>
      </c>
      <c r="C34" s="11">
        <v>0</v>
      </c>
      <c r="D34" s="11">
        <v>48.6</v>
      </c>
      <c r="E34" s="12" t="s">
        <v>524</v>
      </c>
      <c r="F34" s="12"/>
      <c r="G34" s="11">
        <v>142945.06332999998</v>
      </c>
      <c r="H34" s="11">
        <v>0</v>
      </c>
      <c r="I34" s="11">
        <v>150.49020000000002</v>
      </c>
      <c r="J34" s="12" t="s">
        <v>524</v>
      </c>
      <c r="L34" s="218"/>
    </row>
    <row r="35" spans="1:15" ht="11.25" customHeight="1" x14ac:dyDescent="0.2">
      <c r="A35" s="10" t="s">
        <v>372</v>
      </c>
      <c r="B35" s="11">
        <v>19010.216170000003</v>
      </c>
      <c r="C35" s="11">
        <v>622.76800000000003</v>
      </c>
      <c r="D35" s="11">
        <v>1162.306</v>
      </c>
      <c r="E35" s="12">
        <v>86.635472599748226</v>
      </c>
      <c r="F35" s="12"/>
      <c r="G35" s="11">
        <v>214340.82629999993</v>
      </c>
      <c r="H35" s="11">
        <v>8339.90769</v>
      </c>
      <c r="I35" s="11">
        <v>9778.8485100000016</v>
      </c>
      <c r="J35" s="12">
        <v>17.253678020026157</v>
      </c>
      <c r="L35" s="218"/>
    </row>
    <row r="36" spans="1:15" ht="11.25" customHeight="1" x14ac:dyDescent="0.2">
      <c r="A36" s="10" t="s">
        <v>369</v>
      </c>
      <c r="B36" s="11">
        <v>1.4108000000000001</v>
      </c>
      <c r="C36" s="11">
        <v>0.05</v>
      </c>
      <c r="D36" s="11">
        <v>0.7</v>
      </c>
      <c r="E36" s="12">
        <v>1299.9999999999998</v>
      </c>
      <c r="F36" s="12"/>
      <c r="G36" s="11">
        <v>9.4453999999999994</v>
      </c>
      <c r="H36" s="11">
        <v>1.2769999999999999</v>
      </c>
      <c r="I36" s="11">
        <v>10.711959999999999</v>
      </c>
      <c r="J36" s="12">
        <v>738.83790133124523</v>
      </c>
      <c r="L36" s="218"/>
    </row>
    <row r="37" spans="1:15" ht="11.25" customHeight="1" x14ac:dyDescent="0.2">
      <c r="A37" s="10" t="s">
        <v>253</v>
      </c>
      <c r="B37" s="11">
        <v>1.639</v>
      </c>
      <c r="C37" s="11">
        <v>0</v>
      </c>
      <c r="D37" s="11">
        <v>0</v>
      </c>
      <c r="E37" s="12" t="s">
        <v>524</v>
      </c>
      <c r="F37" s="12"/>
      <c r="G37" s="11">
        <v>19.366629999999997</v>
      </c>
      <c r="H37" s="11">
        <v>0</v>
      </c>
      <c r="I37" s="11">
        <v>0</v>
      </c>
      <c r="J37" s="12" t="s">
        <v>524</v>
      </c>
      <c r="L37" s="218"/>
    </row>
    <row r="38" spans="1:15" ht="11.25" customHeight="1" x14ac:dyDescent="0.2">
      <c r="B38" s="11"/>
      <c r="C38" s="11"/>
      <c r="D38" s="11"/>
      <c r="E38" s="12"/>
      <c r="F38" s="12"/>
      <c r="G38" s="11"/>
      <c r="H38" s="11"/>
      <c r="I38" s="11"/>
      <c r="J38" s="12"/>
      <c r="L38" s="184"/>
    </row>
    <row r="39" spans="1:15" x14ac:dyDescent="0.2">
      <c r="A39" s="89"/>
      <c r="B39" s="95"/>
      <c r="C39" s="95"/>
      <c r="D39" s="95"/>
      <c r="E39" s="95"/>
      <c r="F39" s="95"/>
      <c r="G39" s="95"/>
      <c r="H39" s="95"/>
      <c r="I39" s="95"/>
      <c r="J39" s="95"/>
      <c r="L39" s="184"/>
    </row>
    <row r="40" spans="1:15" x14ac:dyDescent="0.2">
      <c r="A40" s="9" t="s">
        <v>485</v>
      </c>
      <c r="B40" s="9"/>
      <c r="C40" s="9"/>
      <c r="D40" s="9"/>
      <c r="E40" s="9"/>
      <c r="F40" s="9"/>
      <c r="G40" s="9"/>
      <c r="H40" s="9"/>
      <c r="I40" s="9"/>
      <c r="J40" s="9"/>
      <c r="L40" s="184"/>
    </row>
    <row r="41" spans="1:15" ht="11.25" customHeight="1" x14ac:dyDescent="0.2">
      <c r="A41" s="9"/>
      <c r="B41" s="11"/>
      <c r="C41" s="11"/>
      <c r="D41" s="11"/>
      <c r="E41" s="12"/>
      <c r="F41" s="12"/>
      <c r="G41" s="11"/>
      <c r="H41" s="11"/>
      <c r="I41" s="11"/>
      <c r="J41" s="12"/>
      <c r="L41" s="184"/>
    </row>
    <row r="42" spans="1:15" ht="20.100000000000001" customHeight="1" x14ac:dyDescent="0.2">
      <c r="A42" s="327" t="s">
        <v>275</v>
      </c>
      <c r="B42" s="327"/>
      <c r="C42" s="327"/>
      <c r="D42" s="327"/>
      <c r="E42" s="327"/>
      <c r="F42" s="327"/>
      <c r="G42" s="327"/>
      <c r="H42" s="327"/>
      <c r="I42" s="327"/>
      <c r="J42" s="327"/>
      <c r="K42" s="88"/>
      <c r="L42" s="179"/>
      <c r="M42" s="179"/>
      <c r="N42" s="179"/>
      <c r="O42" s="88"/>
    </row>
    <row r="43" spans="1:15" ht="20.100000000000001" customHeight="1" x14ac:dyDescent="0.15">
      <c r="A43" s="328" t="s">
        <v>160</v>
      </c>
      <c r="B43" s="328"/>
      <c r="C43" s="328"/>
      <c r="D43" s="328"/>
      <c r="E43" s="328"/>
      <c r="F43" s="328"/>
      <c r="G43" s="328"/>
      <c r="H43" s="328"/>
      <c r="I43" s="328"/>
      <c r="J43" s="328"/>
      <c r="K43" s="278"/>
      <c r="L43" s="278"/>
      <c r="M43" s="278"/>
      <c r="N43" s="278"/>
      <c r="O43" s="278"/>
    </row>
    <row r="44" spans="1:15" s="20" customFormat="1" x14ac:dyDescent="0.2">
      <c r="A44" s="17"/>
      <c r="B44" s="329" t="s">
        <v>107</v>
      </c>
      <c r="C44" s="329"/>
      <c r="D44" s="329"/>
      <c r="E44" s="329"/>
      <c r="F44" s="288"/>
      <c r="G44" s="329" t="s">
        <v>108</v>
      </c>
      <c r="H44" s="329"/>
      <c r="I44" s="329"/>
      <c r="J44" s="329"/>
      <c r="K44" s="96"/>
      <c r="L44" s="180"/>
      <c r="M44" s="180"/>
      <c r="N44" s="180"/>
      <c r="O44" s="96"/>
    </row>
    <row r="45" spans="1:15" s="20" customFormat="1" x14ac:dyDescent="0.2">
      <c r="A45" s="17" t="s">
        <v>279</v>
      </c>
      <c r="B45" s="333">
        <v>2015</v>
      </c>
      <c r="C45" s="330" t="s">
        <v>511</v>
      </c>
      <c r="D45" s="330"/>
      <c r="E45" s="330"/>
      <c r="F45" s="288"/>
      <c r="G45" s="333">
        <v>2015</v>
      </c>
      <c r="H45" s="330" t="s">
        <v>511</v>
      </c>
      <c r="I45" s="330"/>
      <c r="J45" s="330"/>
      <c r="K45" s="96"/>
      <c r="L45" s="180"/>
      <c r="M45" s="180"/>
      <c r="N45" s="180"/>
      <c r="O45" s="96"/>
    </row>
    <row r="46" spans="1:15" s="20" customFormat="1" x14ac:dyDescent="0.2">
      <c r="A46" s="128"/>
      <c r="B46" s="334"/>
      <c r="C46" s="277">
        <v>2015</v>
      </c>
      <c r="D46" s="277">
        <v>2016</v>
      </c>
      <c r="E46" s="289" t="s">
        <v>522</v>
      </c>
      <c r="F46" s="130"/>
      <c r="G46" s="334"/>
      <c r="H46" s="277">
        <v>2015</v>
      </c>
      <c r="I46" s="277">
        <v>2016</v>
      </c>
      <c r="J46" s="289" t="s">
        <v>522</v>
      </c>
      <c r="L46" s="181"/>
      <c r="M46" s="181"/>
      <c r="N46" s="181"/>
    </row>
    <row r="47" spans="1:15" s="20" customFormat="1" ht="11.25" customHeight="1" x14ac:dyDescent="0.2">
      <c r="A47" s="17" t="s">
        <v>277</v>
      </c>
      <c r="B47" s="18">
        <v>552021.00802960002</v>
      </c>
      <c r="C47" s="18">
        <v>57535.875537100008</v>
      </c>
      <c r="D47" s="18">
        <v>78194.4147964</v>
      </c>
      <c r="E47" s="16">
        <v>35.905492123742931</v>
      </c>
      <c r="F47" s="16"/>
      <c r="G47" s="18">
        <v>1196038.7861600001</v>
      </c>
      <c r="H47" s="18">
        <v>132964.69801999998</v>
      </c>
      <c r="I47" s="18">
        <v>147628.60593000002</v>
      </c>
      <c r="J47" s="16">
        <v>11.028421925791434</v>
      </c>
      <c r="K47" s="19"/>
      <c r="L47" s="183"/>
      <c r="M47" s="181"/>
      <c r="N47" s="181"/>
    </row>
    <row r="48" spans="1:15" ht="11.25" customHeight="1" x14ac:dyDescent="0.2">
      <c r="A48" s="9"/>
      <c r="B48" s="11"/>
      <c r="C48" s="11"/>
      <c r="D48" s="11"/>
      <c r="E48" s="12"/>
      <c r="F48" s="12"/>
      <c r="G48" s="11"/>
      <c r="H48" s="11"/>
      <c r="I48" s="11"/>
      <c r="J48" s="12"/>
      <c r="L48" s="184"/>
    </row>
    <row r="49" spans="1:17" s="20" customFormat="1" ht="11.25" customHeight="1" x14ac:dyDescent="0.2">
      <c r="A49" s="17" t="s">
        <v>340</v>
      </c>
      <c r="B49" s="18">
        <v>141003.1576411</v>
      </c>
      <c r="C49" s="18">
        <v>14738.5626003</v>
      </c>
      <c r="D49" s="18">
        <v>24547.114699999998</v>
      </c>
      <c r="E49" s="16">
        <v>66.550262503212821</v>
      </c>
      <c r="F49" s="16"/>
      <c r="G49" s="18">
        <v>163898.80810000002</v>
      </c>
      <c r="H49" s="18">
        <v>16468.515240000001</v>
      </c>
      <c r="I49" s="18">
        <v>24871.25963</v>
      </c>
      <c r="J49" s="16">
        <v>51.023084155095944</v>
      </c>
      <c r="L49" s="183"/>
      <c r="M49" s="181"/>
      <c r="N49" s="181"/>
    </row>
    <row r="50" spans="1:17" ht="11.25" customHeight="1" x14ac:dyDescent="0.2">
      <c r="A50" s="9" t="s">
        <v>338</v>
      </c>
      <c r="B50" s="11">
        <v>1914.0216800000001</v>
      </c>
      <c r="C50" s="11">
        <v>142.184</v>
      </c>
      <c r="D50" s="11">
        <v>166.566</v>
      </c>
      <c r="E50" s="12">
        <v>17.148202329376019</v>
      </c>
      <c r="F50" s="12"/>
      <c r="G50" s="11">
        <v>2486.06619</v>
      </c>
      <c r="H50" s="11">
        <v>198.83841000000001</v>
      </c>
      <c r="I50" s="11">
        <v>239.06205999999997</v>
      </c>
      <c r="J50" s="12">
        <v>20.229315855020147</v>
      </c>
      <c r="L50" s="184"/>
    </row>
    <row r="51" spans="1:17" ht="11.25" customHeight="1" x14ac:dyDescent="0.2">
      <c r="A51" s="9" t="s">
        <v>339</v>
      </c>
      <c r="B51" s="11">
        <v>34178.480278099996</v>
      </c>
      <c r="C51" s="11">
        <v>1708.3949023000002</v>
      </c>
      <c r="D51" s="11">
        <v>6087.8539799999999</v>
      </c>
      <c r="E51" s="12">
        <v>256.34934123275389</v>
      </c>
      <c r="F51" s="12"/>
      <c r="G51" s="11">
        <v>42988.094980000002</v>
      </c>
      <c r="H51" s="11">
        <v>3304.1969299999996</v>
      </c>
      <c r="I51" s="11">
        <v>7019.8068500000018</v>
      </c>
      <c r="J51" s="12">
        <v>112.45122487296791</v>
      </c>
      <c r="L51" s="184"/>
      <c r="M51" s="184"/>
      <c r="N51" s="184"/>
      <c r="O51" s="13"/>
      <c r="P51" s="13"/>
      <c r="Q51" s="13"/>
    </row>
    <row r="52" spans="1:17" ht="11.25" customHeight="1" x14ac:dyDescent="0.2">
      <c r="A52" s="9" t="s">
        <v>217</v>
      </c>
      <c r="B52" s="11">
        <v>29586.214960000001</v>
      </c>
      <c r="C52" s="11">
        <v>3732.098</v>
      </c>
      <c r="D52" s="11">
        <v>3913.9566600000003</v>
      </c>
      <c r="E52" s="12">
        <v>4.8728264906226997</v>
      </c>
      <c r="F52" s="12"/>
      <c r="G52" s="11">
        <v>31612.984459999996</v>
      </c>
      <c r="H52" s="11">
        <v>3738.8076900000001</v>
      </c>
      <c r="I52" s="11">
        <v>4000.3188399999999</v>
      </c>
      <c r="J52" s="12">
        <v>6.9945065829261779</v>
      </c>
      <c r="L52" s="184"/>
      <c r="M52" s="184"/>
      <c r="N52" s="184"/>
      <c r="O52" s="13"/>
      <c r="P52" s="13"/>
      <c r="Q52" s="13"/>
    </row>
    <row r="53" spans="1:17" ht="11.25" customHeight="1" x14ac:dyDescent="0.2">
      <c r="A53" s="9" t="s">
        <v>156</v>
      </c>
      <c r="B53" s="11">
        <v>75324.440722999992</v>
      </c>
      <c r="C53" s="11">
        <v>9155.885698</v>
      </c>
      <c r="D53" s="11">
        <v>14378.73806</v>
      </c>
      <c r="E53" s="12">
        <v>57.043660594636663</v>
      </c>
      <c r="F53" s="12"/>
      <c r="G53" s="11">
        <v>86811.66247000001</v>
      </c>
      <c r="H53" s="11">
        <v>9226.6722099999988</v>
      </c>
      <c r="I53" s="11">
        <v>13612.071880000001</v>
      </c>
      <c r="J53" s="12">
        <v>47.529592145335386</v>
      </c>
      <c r="L53" s="184"/>
    </row>
    <row r="54" spans="1:17" ht="11.25" customHeight="1" x14ac:dyDescent="0.2">
      <c r="A54" s="9"/>
      <c r="B54" s="11"/>
      <c r="C54" s="11"/>
      <c r="D54" s="11"/>
      <c r="E54" s="12"/>
      <c r="F54" s="12"/>
      <c r="G54" s="11"/>
      <c r="H54" s="11"/>
      <c r="I54" s="11"/>
      <c r="J54" s="12"/>
      <c r="L54" s="184"/>
    </row>
    <row r="55" spans="1:17" s="20" customFormat="1" ht="11.25" customHeight="1" x14ac:dyDescent="0.2">
      <c r="A55" s="17" t="s">
        <v>112</v>
      </c>
      <c r="B55" s="18">
        <v>58790.440207999985</v>
      </c>
      <c r="C55" s="18">
        <v>5194.3663238999998</v>
      </c>
      <c r="D55" s="18">
        <v>11397.225156399998</v>
      </c>
      <c r="E55" s="16">
        <v>119.41512103141022</v>
      </c>
      <c r="F55" s="16"/>
      <c r="G55" s="18">
        <v>111706.06629</v>
      </c>
      <c r="H55" s="18">
        <v>10699.71983</v>
      </c>
      <c r="I55" s="18">
        <v>19801.985510000006</v>
      </c>
      <c r="J55" s="16">
        <v>85.070131037253589</v>
      </c>
      <c r="L55" s="183"/>
      <c r="M55" s="181"/>
      <c r="N55" s="181"/>
    </row>
    <row r="56" spans="1:17" ht="11.25" customHeight="1" x14ac:dyDescent="0.2">
      <c r="A56" s="9" t="s">
        <v>341</v>
      </c>
      <c r="B56" s="11">
        <v>574.19567999999992</v>
      </c>
      <c r="C56" s="11">
        <v>59.79083</v>
      </c>
      <c r="D56" s="11">
        <v>69.119</v>
      </c>
      <c r="E56" s="12">
        <v>15.60133886751531</v>
      </c>
      <c r="F56" s="12"/>
      <c r="G56" s="11">
        <v>1654.1893699999998</v>
      </c>
      <c r="H56" s="11">
        <v>198.25075000000001</v>
      </c>
      <c r="I56" s="11">
        <v>102.18502000000001</v>
      </c>
      <c r="J56" s="12">
        <v>-48.456679230721697</v>
      </c>
      <c r="L56" s="184"/>
    </row>
    <row r="57" spans="1:17" ht="11.25" customHeight="1" x14ac:dyDescent="0.2">
      <c r="A57" s="9" t="s">
        <v>100</v>
      </c>
      <c r="B57" s="11">
        <v>4292.5676900000008</v>
      </c>
      <c r="C57" s="11">
        <v>585.23928000000012</v>
      </c>
      <c r="D57" s="11">
        <v>737.13504</v>
      </c>
      <c r="E57" s="12">
        <v>25.954471135293574</v>
      </c>
      <c r="F57" s="12"/>
      <c r="G57" s="11">
        <v>11412.35759</v>
      </c>
      <c r="H57" s="11">
        <v>1638.5711799999999</v>
      </c>
      <c r="I57" s="11">
        <v>1810.4034200000001</v>
      </c>
      <c r="J57" s="12">
        <v>10.486711965726144</v>
      </c>
      <c r="L57" s="184"/>
    </row>
    <row r="58" spans="1:17" ht="11.25" customHeight="1" x14ac:dyDescent="0.2">
      <c r="A58" s="9" t="s">
        <v>338</v>
      </c>
      <c r="B58" s="11">
        <v>83.29679999999999</v>
      </c>
      <c r="C58" s="11">
        <v>42.165599999999998</v>
      </c>
      <c r="D58" s="11">
        <v>3.7391999999999999</v>
      </c>
      <c r="E58" s="12">
        <v>-91.13210768968068</v>
      </c>
      <c r="F58" s="12"/>
      <c r="G58" s="11">
        <v>184.45114000000001</v>
      </c>
      <c r="H58" s="11">
        <v>113.39113999999999</v>
      </c>
      <c r="I58" s="11">
        <v>6.46</v>
      </c>
      <c r="J58" s="12">
        <v>-94.302905853138085</v>
      </c>
      <c r="L58" s="184"/>
    </row>
    <row r="59" spans="1:17" ht="11.25" customHeight="1" x14ac:dyDescent="0.2">
      <c r="A59" s="9" t="s">
        <v>339</v>
      </c>
      <c r="B59" s="11">
        <v>48589.79854879999</v>
      </c>
      <c r="C59" s="11">
        <v>4288.9669399999993</v>
      </c>
      <c r="D59" s="11">
        <v>10133.954339999998</v>
      </c>
      <c r="E59" s="12">
        <v>136.27960956024529</v>
      </c>
      <c r="F59" s="12"/>
      <c r="G59" s="11">
        <v>72329.628330000007</v>
      </c>
      <c r="H59" s="11">
        <v>7080.9727599999997</v>
      </c>
      <c r="I59" s="11">
        <v>14046.591390000003</v>
      </c>
      <c r="J59" s="12">
        <v>98.370928205632651</v>
      </c>
      <c r="L59" s="184"/>
    </row>
    <row r="60" spans="1:17" ht="11.25" customHeight="1" x14ac:dyDescent="0.2">
      <c r="A60" s="9" t="s">
        <v>373</v>
      </c>
      <c r="B60" s="11">
        <v>2502.4766499999996</v>
      </c>
      <c r="C60" s="11">
        <v>31.899320000000003</v>
      </c>
      <c r="D60" s="11">
        <v>113.04075999999999</v>
      </c>
      <c r="E60" s="12">
        <v>254.36730312746477</v>
      </c>
      <c r="F60" s="12"/>
      <c r="G60" s="11">
        <v>9658.8414200000007</v>
      </c>
      <c r="H60" s="11">
        <v>322.22400000000005</v>
      </c>
      <c r="I60" s="11">
        <v>870.93418999999983</v>
      </c>
      <c r="J60" s="12">
        <v>170.28842978797348</v>
      </c>
      <c r="L60" s="184"/>
    </row>
    <row r="61" spans="1:17" ht="11.25" customHeight="1" x14ac:dyDescent="0.2">
      <c r="A61" s="9" t="s">
        <v>374</v>
      </c>
      <c r="B61" s="11">
        <v>1083.0887887999997</v>
      </c>
      <c r="C61" s="11">
        <v>95.393073900000005</v>
      </c>
      <c r="D61" s="11">
        <v>219.17405640000001</v>
      </c>
      <c r="E61" s="12">
        <v>129.75887812333093</v>
      </c>
      <c r="F61" s="12"/>
      <c r="G61" s="11">
        <v>13758.80826</v>
      </c>
      <c r="H61" s="11">
        <v>1165.6828800000001</v>
      </c>
      <c r="I61" s="11">
        <v>2679.8690100000008</v>
      </c>
      <c r="J61" s="12">
        <v>129.89691759048574</v>
      </c>
      <c r="L61" s="184"/>
    </row>
    <row r="62" spans="1:17" ht="11.25" customHeight="1" x14ac:dyDescent="0.2">
      <c r="A62" s="9" t="s">
        <v>461</v>
      </c>
      <c r="B62" s="11">
        <v>0</v>
      </c>
      <c r="C62" s="11">
        <v>0</v>
      </c>
      <c r="D62" s="11">
        <v>0</v>
      </c>
      <c r="E62" s="12" t="s">
        <v>524</v>
      </c>
      <c r="F62" s="12"/>
      <c r="G62" s="11">
        <v>0</v>
      </c>
      <c r="H62" s="11">
        <v>0</v>
      </c>
      <c r="I62" s="11">
        <v>0</v>
      </c>
      <c r="J62" s="12" t="s">
        <v>524</v>
      </c>
      <c r="L62" s="184"/>
    </row>
    <row r="63" spans="1:17" ht="11.25" customHeight="1" x14ac:dyDescent="0.2">
      <c r="A63" s="9" t="s">
        <v>342</v>
      </c>
      <c r="B63" s="11">
        <v>1322.7780600000001</v>
      </c>
      <c r="C63" s="11">
        <v>16.518599999999999</v>
      </c>
      <c r="D63" s="11">
        <v>54.432000000000002</v>
      </c>
      <c r="E63" s="12">
        <v>229.51945080091537</v>
      </c>
      <c r="F63" s="12"/>
      <c r="G63" s="11">
        <v>1923.8589299999996</v>
      </c>
      <c r="H63" s="11">
        <v>45.047419999999995</v>
      </c>
      <c r="I63" s="11">
        <v>71.373000000000005</v>
      </c>
      <c r="J63" s="12">
        <v>58.439706424918484</v>
      </c>
      <c r="L63" s="184"/>
    </row>
    <row r="64" spans="1:17" ht="11.25" customHeight="1" x14ac:dyDescent="0.2">
      <c r="A64" s="9" t="s">
        <v>222</v>
      </c>
      <c r="B64" s="11">
        <v>342.2379904</v>
      </c>
      <c r="C64" s="11">
        <v>74.392679999999999</v>
      </c>
      <c r="D64" s="11">
        <v>66.630759999999995</v>
      </c>
      <c r="E64" s="12">
        <v>-10.433714714942383</v>
      </c>
      <c r="F64" s="12"/>
      <c r="G64" s="11">
        <v>783.93124999999998</v>
      </c>
      <c r="H64" s="11">
        <v>135.5797</v>
      </c>
      <c r="I64" s="11">
        <v>214.16948000000002</v>
      </c>
      <c r="J64" s="12">
        <v>57.965742659114909</v>
      </c>
      <c r="L64" s="184"/>
    </row>
    <row r="65" spans="1:14" ht="11.25" customHeight="1" x14ac:dyDescent="0.2">
      <c r="A65" s="9"/>
      <c r="B65" s="11"/>
      <c r="C65" s="11"/>
      <c r="D65" s="11"/>
      <c r="E65" s="12"/>
      <c r="F65" s="12"/>
      <c r="G65" s="11"/>
      <c r="H65" s="11"/>
      <c r="I65" s="11"/>
      <c r="J65" s="12"/>
      <c r="L65" s="184"/>
    </row>
    <row r="66" spans="1:14" s="20" customFormat="1" ht="11.25" customHeight="1" x14ac:dyDescent="0.2">
      <c r="A66" s="17" t="s">
        <v>230</v>
      </c>
      <c r="B66" s="18">
        <v>89375.522980000009</v>
      </c>
      <c r="C66" s="18">
        <v>14385.557230000002</v>
      </c>
      <c r="D66" s="18">
        <v>14797.29725</v>
      </c>
      <c r="E66" s="16">
        <v>2.8621763718776378</v>
      </c>
      <c r="F66" s="16"/>
      <c r="G66" s="18">
        <v>273404.86418000003</v>
      </c>
      <c r="H66" s="18">
        <v>41989.2353</v>
      </c>
      <c r="I66" s="18">
        <v>39975.764940000001</v>
      </c>
      <c r="J66" s="16">
        <v>-4.7952060703520374</v>
      </c>
      <c r="L66" s="183"/>
      <c r="M66" s="181"/>
      <c r="N66" s="181"/>
    </row>
    <row r="67" spans="1:14" s="20" customFormat="1" ht="11.25" customHeight="1" x14ac:dyDescent="0.2">
      <c r="A67" s="9" t="s">
        <v>453</v>
      </c>
      <c r="B67" s="11">
        <v>33865.336480000005</v>
      </c>
      <c r="C67" s="11">
        <v>7326.3145899999981</v>
      </c>
      <c r="D67" s="11">
        <v>6476.04666</v>
      </c>
      <c r="E67" s="12">
        <v>-11.605670484865144</v>
      </c>
      <c r="F67" s="12"/>
      <c r="G67" s="11">
        <v>119992.40956000003</v>
      </c>
      <c r="H67" s="11">
        <v>25643.689419999999</v>
      </c>
      <c r="I67" s="11">
        <v>25366.491320000001</v>
      </c>
      <c r="J67" s="12">
        <v>-1.0809602918673846</v>
      </c>
      <c r="L67" s="183"/>
      <c r="M67" s="181"/>
      <c r="N67" s="181"/>
    </row>
    <row r="68" spans="1:14" ht="11.25" customHeight="1" x14ac:dyDescent="0.2">
      <c r="A68" s="9" t="s">
        <v>218</v>
      </c>
      <c r="B68" s="11">
        <v>31084.641850000007</v>
      </c>
      <c r="C68" s="11">
        <v>4015.8863700000006</v>
      </c>
      <c r="D68" s="11">
        <v>3240.0806699999994</v>
      </c>
      <c r="E68" s="12">
        <v>-19.318417617478573</v>
      </c>
      <c r="F68" s="12"/>
      <c r="G68" s="11">
        <v>120924.42474999996</v>
      </c>
      <c r="H68" s="11">
        <v>15623.545729999998</v>
      </c>
      <c r="I68" s="11">
        <v>12272.354859999999</v>
      </c>
      <c r="J68" s="12">
        <v>-21.44961795429775</v>
      </c>
      <c r="L68" s="184"/>
    </row>
    <row r="69" spans="1:14" ht="11.25" customHeight="1" x14ac:dyDescent="0.2">
      <c r="A69" s="9" t="s">
        <v>219</v>
      </c>
      <c r="B69" s="11">
        <v>17727.232530000005</v>
      </c>
      <c r="C69" s="11">
        <v>4005.51854</v>
      </c>
      <c r="D69" s="11">
        <v>3662.4533499999998</v>
      </c>
      <c r="E69" s="12">
        <v>-8.5648134336185109</v>
      </c>
      <c r="F69" s="12"/>
      <c r="G69" s="11">
        <v>41588.343510000013</v>
      </c>
      <c r="H69" s="11">
        <v>9432.9596199999996</v>
      </c>
      <c r="I69" s="11">
        <v>8204.2433600000004</v>
      </c>
      <c r="J69" s="12">
        <v>-13.02577673919906</v>
      </c>
      <c r="L69" s="184"/>
    </row>
    <row r="70" spans="1:14" ht="11.25" customHeight="1" x14ac:dyDescent="0.2">
      <c r="A70" s="9" t="s">
        <v>220</v>
      </c>
      <c r="B70" s="11">
        <v>18365.834159999999</v>
      </c>
      <c r="C70" s="11">
        <v>3698.0357600000002</v>
      </c>
      <c r="D70" s="11">
        <v>5227.2141800000009</v>
      </c>
      <c r="E70" s="12">
        <v>41.351098778990718</v>
      </c>
      <c r="F70" s="12"/>
      <c r="G70" s="11">
        <v>49419.04451</v>
      </c>
      <c r="H70" s="11">
        <v>8903.6268999999993</v>
      </c>
      <c r="I70" s="11">
        <v>10938.59828</v>
      </c>
      <c r="J70" s="12">
        <v>22.855532951408833</v>
      </c>
      <c r="L70" s="184"/>
    </row>
    <row r="71" spans="1:14" ht="11.25" customHeight="1" x14ac:dyDescent="0.2">
      <c r="A71" s="9" t="s">
        <v>462</v>
      </c>
      <c r="B71" s="11">
        <v>4991.5020800000002</v>
      </c>
      <c r="C71" s="11">
        <v>765.62281000000007</v>
      </c>
      <c r="D71" s="11">
        <v>724.63975000000005</v>
      </c>
      <c r="E71" s="12">
        <v>-5.3529047808802801</v>
      </c>
      <c r="F71" s="12"/>
      <c r="G71" s="11">
        <v>17277.770270000001</v>
      </c>
      <c r="H71" s="11">
        <v>2595.4522499999998</v>
      </c>
      <c r="I71" s="11">
        <v>2514.2887599999999</v>
      </c>
      <c r="J71" s="12">
        <v>-3.1271424854762699</v>
      </c>
      <c r="L71" s="184"/>
    </row>
    <row r="72" spans="1:14" ht="11.25" customHeight="1" x14ac:dyDescent="0.2">
      <c r="A72" s="9" t="s">
        <v>221</v>
      </c>
      <c r="B72" s="11">
        <v>17206.31236</v>
      </c>
      <c r="C72" s="11">
        <v>1900.4937500000001</v>
      </c>
      <c r="D72" s="11">
        <v>1942.9092999999998</v>
      </c>
      <c r="E72" s="12">
        <v>2.2318173895599358</v>
      </c>
      <c r="F72" s="12"/>
      <c r="G72" s="11">
        <v>44195.281140000014</v>
      </c>
      <c r="H72" s="11">
        <v>5433.6507999999994</v>
      </c>
      <c r="I72" s="11">
        <v>6046.2796799999996</v>
      </c>
      <c r="J72" s="12">
        <v>11.274719383880921</v>
      </c>
      <c r="L72" s="184"/>
    </row>
    <row r="73" spans="1:14" ht="11.25" customHeight="1" x14ac:dyDescent="0.2">
      <c r="A73" s="9"/>
      <c r="B73" s="11"/>
      <c r="C73" s="11"/>
      <c r="D73" s="11"/>
      <c r="E73" s="12"/>
      <c r="F73" s="12"/>
      <c r="G73" s="11"/>
      <c r="H73" s="11"/>
      <c r="I73" s="11"/>
      <c r="J73" s="12"/>
      <c r="L73" s="184"/>
    </row>
    <row r="74" spans="1:14" s="20" customFormat="1" ht="11.25" customHeight="1" x14ac:dyDescent="0.2">
      <c r="A74" s="17" t="s">
        <v>1</v>
      </c>
      <c r="B74" s="18">
        <v>137073.16686999999</v>
      </c>
      <c r="C74" s="18">
        <v>10373.252420000001</v>
      </c>
      <c r="D74" s="18">
        <v>14551.158109999998</v>
      </c>
      <c r="E74" s="16">
        <v>40.275754612360998</v>
      </c>
      <c r="F74" s="16"/>
      <c r="G74" s="18">
        <v>389948.67535999994</v>
      </c>
      <c r="H74" s="18">
        <v>36063.930549999997</v>
      </c>
      <c r="I74" s="18">
        <v>37050.347150000001</v>
      </c>
      <c r="J74" s="16">
        <v>2.735188829826555</v>
      </c>
      <c r="L74" s="183"/>
      <c r="M74" s="181"/>
      <c r="N74" s="181"/>
    </row>
    <row r="75" spans="1:14" ht="11.25" customHeight="1" x14ac:dyDescent="0.2">
      <c r="A75" s="9" t="s">
        <v>223</v>
      </c>
      <c r="B75" s="11">
        <v>64278.564139999995</v>
      </c>
      <c r="C75" s="11">
        <v>4604.5297</v>
      </c>
      <c r="D75" s="11">
        <v>7218.3485999999994</v>
      </c>
      <c r="E75" s="12">
        <v>56.766251285120376</v>
      </c>
      <c r="F75" s="12"/>
      <c r="G75" s="11">
        <v>200558.84885999997</v>
      </c>
      <c r="H75" s="11">
        <v>17922.638159999995</v>
      </c>
      <c r="I75" s="11">
        <v>20543.856959999997</v>
      </c>
      <c r="J75" s="12">
        <v>14.625183952271485</v>
      </c>
      <c r="L75" s="184"/>
    </row>
    <row r="76" spans="1:14" ht="11.25" customHeight="1" x14ac:dyDescent="0.2">
      <c r="A76" s="9" t="s">
        <v>96</v>
      </c>
      <c r="B76" s="11">
        <v>5361.72282</v>
      </c>
      <c r="C76" s="11">
        <v>588.47062000000005</v>
      </c>
      <c r="D76" s="11">
        <v>390.23638999999991</v>
      </c>
      <c r="E76" s="12">
        <v>-33.686342743839987</v>
      </c>
      <c r="F76" s="12"/>
      <c r="G76" s="11">
        <v>32117.504960000002</v>
      </c>
      <c r="H76" s="11">
        <v>3528.8502899999999</v>
      </c>
      <c r="I76" s="11">
        <v>2411.5153200000004</v>
      </c>
      <c r="J76" s="12">
        <v>-31.662861220445805</v>
      </c>
      <c r="L76" s="184"/>
    </row>
    <row r="77" spans="1:14" ht="11.25" customHeight="1" x14ac:dyDescent="0.2">
      <c r="A77" s="9" t="s">
        <v>224</v>
      </c>
      <c r="B77" s="11">
        <v>4880.5521399999998</v>
      </c>
      <c r="C77" s="11">
        <v>574.678</v>
      </c>
      <c r="D77" s="11">
        <v>377.54</v>
      </c>
      <c r="E77" s="12">
        <v>-34.304079849933359</v>
      </c>
      <c r="F77" s="12"/>
      <c r="G77" s="11">
        <v>19573.485810000002</v>
      </c>
      <c r="H77" s="11">
        <v>2539.6473299999993</v>
      </c>
      <c r="I77" s="11">
        <v>1445.39841</v>
      </c>
      <c r="J77" s="12">
        <v>-43.086648570217015</v>
      </c>
      <c r="L77" s="184"/>
    </row>
    <row r="78" spans="1:14" ht="11.25" customHeight="1" x14ac:dyDescent="0.2">
      <c r="A78" s="9" t="s">
        <v>225</v>
      </c>
      <c r="B78" s="11">
        <v>62043.727899999998</v>
      </c>
      <c r="C78" s="11">
        <v>4559.1135000000004</v>
      </c>
      <c r="D78" s="11">
        <v>6522.1530000000002</v>
      </c>
      <c r="E78" s="12">
        <v>43.057482556641759</v>
      </c>
      <c r="F78" s="12"/>
      <c r="G78" s="11">
        <v>133365.69432000001</v>
      </c>
      <c r="H78" s="11">
        <v>11276.921770000001</v>
      </c>
      <c r="I78" s="11">
        <v>12164.982230000001</v>
      </c>
      <c r="J78" s="12">
        <v>7.8750254556390331</v>
      </c>
      <c r="L78" s="184"/>
    </row>
    <row r="79" spans="1:14" ht="11.25" customHeight="1" x14ac:dyDescent="0.2">
      <c r="A79" s="9" t="s">
        <v>226</v>
      </c>
      <c r="B79" s="11">
        <v>508.59987000000001</v>
      </c>
      <c r="C79" s="11">
        <v>46.460599999999999</v>
      </c>
      <c r="D79" s="11">
        <v>42.880119999999991</v>
      </c>
      <c r="E79" s="12">
        <v>-7.7064867866536559</v>
      </c>
      <c r="F79" s="12"/>
      <c r="G79" s="11">
        <v>4333.1414100000002</v>
      </c>
      <c r="H79" s="11">
        <v>795.87299999999982</v>
      </c>
      <c r="I79" s="11">
        <v>484.59422999999992</v>
      </c>
      <c r="J79" s="12">
        <v>-39.111613285034167</v>
      </c>
      <c r="L79" s="184"/>
    </row>
    <row r="80" spans="1:14" ht="11.25" customHeight="1" x14ac:dyDescent="0.2">
      <c r="A80" s="9"/>
      <c r="B80" s="11"/>
      <c r="C80" s="11"/>
      <c r="D80" s="11"/>
      <c r="E80" s="12"/>
      <c r="F80" s="12"/>
      <c r="G80" s="11"/>
      <c r="H80" s="11"/>
      <c r="I80" s="11"/>
      <c r="J80" s="12"/>
      <c r="L80" s="184"/>
    </row>
    <row r="81" spans="1:14" s="20" customFormat="1" ht="11.25" customHeight="1" x14ac:dyDescent="0.2">
      <c r="A81" s="17" t="s">
        <v>306</v>
      </c>
      <c r="B81" s="18">
        <v>14744.643030499999</v>
      </c>
      <c r="C81" s="18">
        <v>1291.7078429000003</v>
      </c>
      <c r="D81" s="18">
        <v>1083.3252200000002</v>
      </c>
      <c r="E81" s="16">
        <v>-16.132333951937795</v>
      </c>
      <c r="F81" s="16"/>
      <c r="G81" s="18">
        <v>66199.393710000004</v>
      </c>
      <c r="H81" s="18">
        <v>6292.8296999999993</v>
      </c>
      <c r="I81" s="18">
        <v>6478.4573199999995</v>
      </c>
      <c r="J81" s="16">
        <v>2.9498274838106795</v>
      </c>
      <c r="L81" s="183"/>
      <c r="M81" s="181"/>
      <c r="N81" s="181"/>
    </row>
    <row r="82" spans="1:14" ht="11.25" customHeight="1" x14ac:dyDescent="0.2">
      <c r="A82" s="9" t="s">
        <v>227</v>
      </c>
      <c r="B82" s="11">
        <v>14546.199004799999</v>
      </c>
      <c r="C82" s="11">
        <v>1263.9939276000002</v>
      </c>
      <c r="D82" s="11">
        <v>1034.4131400000001</v>
      </c>
      <c r="E82" s="12">
        <v>-18.163124251389021</v>
      </c>
      <c r="F82" s="12"/>
      <c r="G82" s="11">
        <v>60272.047380000004</v>
      </c>
      <c r="H82" s="11">
        <v>5712.9174199999998</v>
      </c>
      <c r="I82" s="11">
        <v>4437.7648899999995</v>
      </c>
      <c r="J82" s="12">
        <v>-22.320513955547426</v>
      </c>
      <c r="L82" s="184"/>
    </row>
    <row r="83" spans="1:14" ht="11.25" customHeight="1" x14ac:dyDescent="0.2">
      <c r="A83" s="9" t="s">
        <v>228</v>
      </c>
      <c r="B83" s="11">
        <v>190.00020000000001</v>
      </c>
      <c r="C83" s="11">
        <v>26.794999999999998</v>
      </c>
      <c r="D83" s="11">
        <v>47.760280000000002</v>
      </c>
      <c r="E83" s="12">
        <v>78.243254338496001</v>
      </c>
      <c r="F83" s="12"/>
      <c r="G83" s="11">
        <v>5751.30033</v>
      </c>
      <c r="H83" s="11">
        <v>531.15065000000004</v>
      </c>
      <c r="I83" s="11">
        <v>1883.50272</v>
      </c>
      <c r="J83" s="12">
        <v>254.60800433925851</v>
      </c>
      <c r="L83" s="184"/>
    </row>
    <row r="84" spans="1:14" ht="11.25" customHeight="1" x14ac:dyDescent="0.2">
      <c r="A84" s="9" t="s">
        <v>318</v>
      </c>
      <c r="B84" s="11">
        <v>7.5819999999999999</v>
      </c>
      <c r="C84" s="11">
        <v>0.626</v>
      </c>
      <c r="D84" s="11">
        <v>0.59599999999999997</v>
      </c>
      <c r="E84" s="12">
        <v>-4.7923322683706147</v>
      </c>
      <c r="F84" s="12"/>
      <c r="G84" s="11">
        <v>107.81990999999999</v>
      </c>
      <c r="H84" s="11">
        <v>9.4324999999999992</v>
      </c>
      <c r="I84" s="11">
        <v>8.3467599999999997</v>
      </c>
      <c r="J84" s="12">
        <v>-11.510628147362837</v>
      </c>
      <c r="L84" s="184"/>
    </row>
    <row r="85" spans="1:14" ht="11.25" customHeight="1" x14ac:dyDescent="0.2">
      <c r="A85" s="9" t="s">
        <v>0</v>
      </c>
      <c r="B85" s="11">
        <v>0.86182570000000003</v>
      </c>
      <c r="C85" s="11">
        <v>0.29291529999999999</v>
      </c>
      <c r="D85" s="11">
        <v>0.55579999999999996</v>
      </c>
      <c r="E85" s="12">
        <v>89.747684740264503</v>
      </c>
      <c r="F85" s="12"/>
      <c r="G85" s="11">
        <v>68.226089999999999</v>
      </c>
      <c r="H85" s="11">
        <v>39.329130000000006</v>
      </c>
      <c r="I85" s="11">
        <v>148.84295</v>
      </c>
      <c r="J85" s="12">
        <v>278.45472300048328</v>
      </c>
      <c r="L85" s="184"/>
    </row>
    <row r="86" spans="1:14" ht="11.25" customHeight="1" x14ac:dyDescent="0.2">
      <c r="A86" s="9"/>
      <c r="B86" s="11"/>
      <c r="C86" s="11"/>
      <c r="D86" s="11"/>
      <c r="E86" s="12"/>
      <c r="F86" s="12"/>
      <c r="G86" s="11"/>
      <c r="H86" s="11"/>
      <c r="I86" s="11"/>
      <c r="J86" s="12"/>
      <c r="L86" s="184"/>
    </row>
    <row r="87" spans="1:14" s="20" customFormat="1" ht="11.25" customHeight="1" x14ac:dyDescent="0.2">
      <c r="A87" s="17" t="s">
        <v>2</v>
      </c>
      <c r="B87" s="18">
        <v>109243.82656000004</v>
      </c>
      <c r="C87" s="18">
        <v>11352.084470000002</v>
      </c>
      <c r="D87" s="18">
        <v>11581.408069999999</v>
      </c>
      <c r="E87" s="16">
        <v>2.0201012475376388</v>
      </c>
      <c r="F87" s="16"/>
      <c r="G87" s="18">
        <v>181275.11038000009</v>
      </c>
      <c r="H87" s="18">
        <v>20665.469119999998</v>
      </c>
      <c r="I87" s="18">
        <v>18000.138620000002</v>
      </c>
      <c r="J87" s="16">
        <v>-12.897507840363971</v>
      </c>
      <c r="L87" s="183"/>
      <c r="M87" s="181"/>
      <c r="N87" s="181"/>
    </row>
    <row r="88" spans="1:14" ht="11.25" customHeight="1" x14ac:dyDescent="0.2">
      <c r="A88" s="9" t="s">
        <v>96</v>
      </c>
      <c r="B88" s="11">
        <v>71725.451800000024</v>
      </c>
      <c r="C88" s="11">
        <v>7414.6813000000002</v>
      </c>
      <c r="D88" s="11">
        <v>6096.8482999999997</v>
      </c>
      <c r="E88" s="12">
        <v>-17.773292562149649</v>
      </c>
      <c r="F88" s="12"/>
      <c r="G88" s="11">
        <v>90925.283170000053</v>
      </c>
      <c r="H88" s="11">
        <v>10325.962379999999</v>
      </c>
      <c r="I88" s="11">
        <v>7601.3605099999995</v>
      </c>
      <c r="J88" s="12">
        <v>-26.385936436076761</v>
      </c>
      <c r="L88" s="184"/>
    </row>
    <row r="89" spans="1:14" ht="11.25" customHeight="1" x14ac:dyDescent="0.2">
      <c r="A89" s="9" t="s">
        <v>229</v>
      </c>
      <c r="B89" s="11">
        <v>27730.323710000004</v>
      </c>
      <c r="C89" s="11">
        <v>2814.82557</v>
      </c>
      <c r="D89" s="11">
        <v>4040.3589700000002</v>
      </c>
      <c r="E89" s="12">
        <v>43.53852022169886</v>
      </c>
      <c r="F89" s="12"/>
      <c r="G89" s="11">
        <v>48107.618180000005</v>
      </c>
      <c r="H89" s="11">
        <v>6168.1201900000005</v>
      </c>
      <c r="I89" s="11">
        <v>6457.9046700000017</v>
      </c>
      <c r="J89" s="12">
        <v>4.6981004110427449</v>
      </c>
      <c r="L89" s="184"/>
    </row>
    <row r="90" spans="1:14" ht="11.25" customHeight="1" x14ac:dyDescent="0.2">
      <c r="A90" s="9" t="s">
        <v>319</v>
      </c>
      <c r="B90" s="11">
        <v>109.92346000000001</v>
      </c>
      <c r="C90" s="11">
        <v>36.948999999999998</v>
      </c>
      <c r="D90" s="11">
        <v>18.321999999999999</v>
      </c>
      <c r="E90" s="12">
        <v>-50.412731061733737</v>
      </c>
      <c r="F90" s="12"/>
      <c r="G90" s="11">
        <v>281.82934999999998</v>
      </c>
      <c r="H90" s="11">
        <v>92.541010000000014</v>
      </c>
      <c r="I90" s="11">
        <v>38.602009999999993</v>
      </c>
      <c r="J90" s="12">
        <v>-58.286590993549794</v>
      </c>
      <c r="L90" s="184"/>
    </row>
    <row r="91" spans="1:14" ht="11.25" customHeight="1" x14ac:dyDescent="0.2">
      <c r="A91" s="9" t="s">
        <v>412</v>
      </c>
      <c r="B91" s="11">
        <v>9678.1275900000001</v>
      </c>
      <c r="C91" s="11">
        <v>1085.6286</v>
      </c>
      <c r="D91" s="11">
        <v>1425.8788</v>
      </c>
      <c r="E91" s="12">
        <v>31.341307699520826</v>
      </c>
      <c r="F91" s="12"/>
      <c r="G91" s="11">
        <v>41960.379679999998</v>
      </c>
      <c r="H91" s="11">
        <v>4078.8455399999993</v>
      </c>
      <c r="I91" s="11">
        <v>3902.2714299999998</v>
      </c>
      <c r="J91" s="12">
        <v>-4.3290217358904783</v>
      </c>
      <c r="L91" s="184"/>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343</v>
      </c>
      <c r="B93" s="18">
        <v>1790.25074</v>
      </c>
      <c r="C93" s="18">
        <v>200.34465000000003</v>
      </c>
      <c r="D93" s="18">
        <v>236.88628999999997</v>
      </c>
      <c r="E93" s="16">
        <v>18.239388972952327</v>
      </c>
      <c r="F93" s="16"/>
      <c r="G93" s="18">
        <v>9605.8681399999987</v>
      </c>
      <c r="H93" s="18">
        <v>784.99828000000002</v>
      </c>
      <c r="I93" s="18">
        <v>1450.6527600000002</v>
      </c>
      <c r="J93" s="16">
        <v>84.796934841691638</v>
      </c>
      <c r="L93" s="183"/>
      <c r="M93" s="181"/>
      <c r="N93" s="181"/>
    </row>
    <row r="94" spans="1:14" x14ac:dyDescent="0.2">
      <c r="A94" s="89"/>
      <c r="B94" s="95"/>
      <c r="C94" s="95"/>
      <c r="D94" s="95"/>
      <c r="E94" s="95"/>
      <c r="F94" s="95"/>
      <c r="G94" s="95"/>
      <c r="H94" s="95"/>
      <c r="I94" s="95"/>
      <c r="J94" s="89"/>
      <c r="L94" s="184"/>
    </row>
    <row r="95" spans="1:14" x14ac:dyDescent="0.2">
      <c r="A95" s="9" t="s">
        <v>485</v>
      </c>
      <c r="B95" s="9"/>
      <c r="C95" s="9"/>
      <c r="D95" s="9"/>
      <c r="E95" s="9"/>
      <c r="F95" s="9"/>
      <c r="G95" s="9"/>
      <c r="H95" s="9"/>
      <c r="I95" s="9"/>
      <c r="J95" s="9"/>
      <c r="L95" s="184"/>
    </row>
    <row r="96" spans="1:14" ht="20.100000000000001" customHeight="1" x14ac:dyDescent="0.2">
      <c r="A96" s="327" t="s">
        <v>165</v>
      </c>
      <c r="B96" s="327"/>
      <c r="C96" s="327"/>
      <c r="D96" s="327"/>
      <c r="E96" s="327"/>
      <c r="F96" s="327"/>
      <c r="G96" s="327"/>
      <c r="H96" s="327"/>
      <c r="I96" s="327"/>
      <c r="J96" s="327"/>
      <c r="L96" s="184"/>
    </row>
    <row r="97" spans="1:21" ht="20.100000000000001" customHeight="1" x14ac:dyDescent="0.2">
      <c r="A97" s="328" t="s">
        <v>162</v>
      </c>
      <c r="B97" s="328"/>
      <c r="C97" s="328"/>
      <c r="D97" s="328"/>
      <c r="E97" s="328"/>
      <c r="F97" s="328"/>
      <c r="G97" s="328"/>
      <c r="H97" s="328"/>
      <c r="I97" s="328"/>
      <c r="J97" s="328"/>
      <c r="L97" s="184"/>
    </row>
    <row r="98" spans="1:21" s="20" customFormat="1" x14ac:dyDescent="0.2">
      <c r="A98" s="17"/>
      <c r="B98" s="329" t="s">
        <v>107</v>
      </c>
      <c r="C98" s="329"/>
      <c r="D98" s="329"/>
      <c r="E98" s="329"/>
      <c r="F98" s="288"/>
      <c r="G98" s="329" t="s">
        <v>108</v>
      </c>
      <c r="H98" s="329"/>
      <c r="I98" s="329"/>
      <c r="J98" s="329"/>
      <c r="K98" s="96"/>
      <c r="L98" s="180"/>
      <c r="M98" s="180"/>
      <c r="N98" s="180"/>
      <c r="O98" s="96"/>
    </row>
    <row r="99" spans="1:21" s="20" customFormat="1" x14ac:dyDescent="0.2">
      <c r="A99" s="17" t="s">
        <v>279</v>
      </c>
      <c r="B99" s="333">
        <v>2015</v>
      </c>
      <c r="C99" s="330" t="s">
        <v>511</v>
      </c>
      <c r="D99" s="330"/>
      <c r="E99" s="330"/>
      <c r="F99" s="288"/>
      <c r="G99" s="333">
        <v>2015</v>
      </c>
      <c r="H99" s="330" t="s">
        <v>511</v>
      </c>
      <c r="I99" s="330"/>
      <c r="J99" s="330"/>
      <c r="K99" s="96"/>
      <c r="L99" s="180"/>
      <c r="M99" s="180"/>
      <c r="N99" s="180"/>
      <c r="O99" s="96"/>
    </row>
    <row r="100" spans="1:21" s="20" customFormat="1" x14ac:dyDescent="0.2">
      <c r="A100" s="128"/>
      <c r="B100" s="334"/>
      <c r="C100" s="277">
        <v>2015</v>
      </c>
      <c r="D100" s="277">
        <v>2016</v>
      </c>
      <c r="E100" s="289" t="s">
        <v>522</v>
      </c>
      <c r="F100" s="130"/>
      <c r="G100" s="334"/>
      <c r="H100" s="277">
        <v>2015</v>
      </c>
      <c r="I100" s="277">
        <v>2016</v>
      </c>
      <c r="J100" s="289" t="s">
        <v>522</v>
      </c>
      <c r="L100" s="181"/>
      <c r="M100" s="181"/>
      <c r="N100" s="181"/>
    </row>
    <row r="101" spans="1:21" x14ac:dyDescent="0.2">
      <c r="A101" s="9"/>
      <c r="B101" s="9"/>
      <c r="C101" s="9"/>
      <c r="D101" s="9"/>
      <c r="E101" s="9"/>
      <c r="F101" s="9"/>
      <c r="G101" s="9"/>
      <c r="H101" s="9"/>
      <c r="I101" s="9"/>
      <c r="J101" s="11"/>
      <c r="L101" s="184"/>
    </row>
    <row r="102" spans="1:21" s="21" customFormat="1" x14ac:dyDescent="0.2">
      <c r="A102" s="91" t="s">
        <v>313</v>
      </c>
      <c r="B102" s="91">
        <v>38802.8721764</v>
      </c>
      <c r="C102" s="91">
        <v>807.25701470000013</v>
      </c>
      <c r="D102" s="91">
        <v>1162.538589</v>
      </c>
      <c r="E102" s="16">
        <v>44.010961543893529</v>
      </c>
      <c r="F102" s="91"/>
      <c r="G102" s="91">
        <v>299764.85405999993</v>
      </c>
      <c r="H102" s="91">
        <v>14865.99108</v>
      </c>
      <c r="I102" s="91">
        <v>14763.946620000001</v>
      </c>
      <c r="J102" s="16">
        <v>-0.68642890642712473</v>
      </c>
      <c r="L102" s="183"/>
      <c r="M102" s="220"/>
      <c r="N102" s="220"/>
    </row>
    <row r="103" spans="1:2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x14ac:dyDescent="0.2">
      <c r="A104" s="9" t="s">
        <v>320</v>
      </c>
      <c r="B104" s="11">
        <v>742</v>
      </c>
      <c r="C104" s="11">
        <v>0</v>
      </c>
      <c r="D104" s="11">
        <v>0</v>
      </c>
      <c r="E104" s="12" t="s">
        <v>524</v>
      </c>
      <c r="F104" s="16"/>
      <c r="G104" s="11">
        <v>780.85</v>
      </c>
      <c r="H104" s="11">
        <v>0</v>
      </c>
      <c r="I104" s="11">
        <v>0</v>
      </c>
      <c r="J104" s="12" t="s">
        <v>524</v>
      </c>
      <c r="K104" s="88"/>
      <c r="L104" s="186"/>
      <c r="M104" s="179"/>
      <c r="N104" s="179"/>
      <c r="O104" s="88"/>
      <c r="P104" s="88"/>
      <c r="Q104" s="88"/>
      <c r="R104" s="88"/>
      <c r="S104" s="88"/>
      <c r="T104" s="88"/>
      <c r="U104" s="88"/>
    </row>
    <row r="105" spans="1:21" ht="11.25" customHeight="1" x14ac:dyDescent="0.2">
      <c r="A105" s="9" t="s">
        <v>344</v>
      </c>
      <c r="B105" s="11">
        <v>62.923499999999997</v>
      </c>
      <c r="C105" s="11">
        <v>49.241500000000002</v>
      </c>
      <c r="D105" s="11">
        <v>5.0549999999999997</v>
      </c>
      <c r="E105" s="12">
        <v>-89.734268858584727</v>
      </c>
      <c r="F105" s="16"/>
      <c r="G105" s="11">
        <v>98.890429999999995</v>
      </c>
      <c r="H105" s="11">
        <v>93.835340000000002</v>
      </c>
      <c r="I105" s="11">
        <v>7.0059300000000002</v>
      </c>
      <c r="J105" s="12">
        <v>-92.533804428054509</v>
      </c>
      <c r="K105" s="88"/>
      <c r="L105" s="186"/>
      <c r="M105" s="179"/>
      <c r="N105" s="179"/>
      <c r="O105" s="88"/>
      <c r="P105" s="88"/>
      <c r="Q105" s="88"/>
      <c r="R105" s="88"/>
      <c r="S105" s="88"/>
      <c r="T105" s="88"/>
      <c r="U105" s="88"/>
    </row>
    <row r="106" spans="1:21" ht="11.25" customHeight="1" x14ac:dyDescent="0.2">
      <c r="A106" s="9" t="s">
        <v>397</v>
      </c>
      <c r="B106" s="11">
        <v>1394.4505020000001</v>
      </c>
      <c r="C106" s="11">
        <v>0</v>
      </c>
      <c r="D106" s="11">
        <v>0</v>
      </c>
      <c r="E106" s="12" t="s">
        <v>524</v>
      </c>
      <c r="F106" s="16"/>
      <c r="G106" s="11">
        <v>4150.9610399999992</v>
      </c>
      <c r="H106" s="11">
        <v>0</v>
      </c>
      <c r="I106" s="11">
        <v>0</v>
      </c>
      <c r="J106" s="12" t="s">
        <v>524</v>
      </c>
      <c r="K106" s="88"/>
      <c r="L106" s="186"/>
      <c r="M106" s="179"/>
      <c r="N106" s="179"/>
      <c r="O106" s="88"/>
      <c r="P106" s="88"/>
      <c r="Q106" s="88"/>
      <c r="R106" s="88"/>
      <c r="S106" s="88"/>
      <c r="T106" s="88"/>
      <c r="U106" s="88"/>
    </row>
    <row r="107" spans="1:21" ht="11.25" customHeight="1" x14ac:dyDescent="0.2">
      <c r="A107" s="9" t="s">
        <v>352</v>
      </c>
      <c r="B107" s="11">
        <v>681.62031399999989</v>
      </c>
      <c r="C107" s="11">
        <v>8.9926740000000009</v>
      </c>
      <c r="D107" s="11">
        <v>3.8596999999999997</v>
      </c>
      <c r="E107" s="12">
        <v>-57.079507163275359</v>
      </c>
      <c r="F107" s="16"/>
      <c r="G107" s="11">
        <v>9114.631519999999</v>
      </c>
      <c r="H107" s="11">
        <v>235.24780999999999</v>
      </c>
      <c r="I107" s="11">
        <v>148.42316</v>
      </c>
      <c r="J107" s="12">
        <v>-36.90773997003415</v>
      </c>
      <c r="K107" s="88"/>
      <c r="L107" s="186"/>
      <c r="M107" s="179"/>
      <c r="N107" s="179"/>
      <c r="O107" s="88"/>
      <c r="P107" s="88"/>
      <c r="Q107" s="88"/>
      <c r="R107" s="88"/>
      <c r="S107" s="88"/>
      <c r="T107" s="88"/>
      <c r="U107" s="88"/>
    </row>
    <row r="108" spans="1:21" ht="11.25" customHeight="1" x14ac:dyDescent="0.2">
      <c r="A108" s="9" t="s">
        <v>321</v>
      </c>
      <c r="B108" s="11">
        <v>2.7600000000000003E-2</v>
      </c>
      <c r="C108" s="11">
        <v>0</v>
      </c>
      <c r="D108" s="11">
        <v>0</v>
      </c>
      <c r="E108" s="12" t="s">
        <v>524</v>
      </c>
      <c r="F108" s="16"/>
      <c r="G108" s="11">
        <v>33.865199999999994</v>
      </c>
      <c r="H108" s="11">
        <v>0</v>
      </c>
      <c r="I108" s="11">
        <v>0</v>
      </c>
      <c r="J108" s="12" t="s">
        <v>524</v>
      </c>
      <c r="K108" s="88"/>
      <c r="L108" s="186"/>
      <c r="M108" s="179"/>
      <c r="N108" s="179"/>
      <c r="O108" s="88"/>
      <c r="P108" s="88"/>
      <c r="Q108" s="88"/>
      <c r="R108" s="88"/>
      <c r="S108" s="88"/>
      <c r="T108" s="88"/>
      <c r="U108" s="88"/>
    </row>
    <row r="109" spans="1:21" ht="11.25" customHeight="1" x14ac:dyDescent="0.2">
      <c r="A109" s="9" t="s">
        <v>82</v>
      </c>
      <c r="B109" s="11">
        <v>0.3926</v>
      </c>
      <c r="C109" s="11">
        <v>0</v>
      </c>
      <c r="D109" s="11">
        <v>0</v>
      </c>
      <c r="E109" s="12" t="s">
        <v>524</v>
      </c>
      <c r="F109" s="16"/>
      <c r="G109" s="11">
        <v>6.3829200000000004</v>
      </c>
      <c r="H109" s="11">
        <v>0</v>
      </c>
      <c r="I109" s="11">
        <v>0</v>
      </c>
      <c r="J109" s="12" t="s">
        <v>524</v>
      </c>
      <c r="K109" s="88"/>
      <c r="L109" s="186"/>
      <c r="M109" s="179"/>
      <c r="N109" s="179"/>
      <c r="O109" s="88"/>
      <c r="P109" s="88"/>
      <c r="Q109" s="88"/>
      <c r="R109" s="88"/>
      <c r="S109" s="88"/>
      <c r="T109" s="88"/>
      <c r="U109" s="88"/>
    </row>
    <row r="110" spans="1:21" ht="11.25" customHeight="1" x14ac:dyDescent="0.2">
      <c r="A110" s="9" t="s">
        <v>398</v>
      </c>
      <c r="B110" s="11">
        <v>21215.675288599999</v>
      </c>
      <c r="C110" s="11">
        <v>242.55777889999999</v>
      </c>
      <c r="D110" s="11">
        <v>257.50407800000005</v>
      </c>
      <c r="E110" s="12">
        <v>6.1619541404862588</v>
      </c>
      <c r="F110" s="16"/>
      <c r="G110" s="11">
        <v>93001.253869999986</v>
      </c>
      <c r="H110" s="11">
        <v>3682.5813899999998</v>
      </c>
      <c r="I110" s="11">
        <v>2321.5556500000002</v>
      </c>
      <c r="J110" s="12">
        <v>-36.958470047555416</v>
      </c>
      <c r="K110" s="88"/>
      <c r="L110" s="186"/>
      <c r="M110" s="179"/>
      <c r="N110" s="179"/>
      <c r="O110" s="88"/>
      <c r="P110" s="88"/>
      <c r="Q110" s="88"/>
      <c r="R110" s="88"/>
      <c r="S110" s="88"/>
      <c r="T110" s="88"/>
      <c r="U110" s="88"/>
    </row>
    <row r="111" spans="1:21" ht="11.25" customHeight="1" x14ac:dyDescent="0.2">
      <c r="A111" s="9" t="s">
        <v>391</v>
      </c>
      <c r="B111" s="11">
        <v>1500.095</v>
      </c>
      <c r="C111" s="11">
        <v>78.8</v>
      </c>
      <c r="D111" s="11">
        <v>0</v>
      </c>
      <c r="E111" s="12" t="s">
        <v>524</v>
      </c>
      <c r="F111" s="16"/>
      <c r="G111" s="11">
        <v>1164.9505300000001</v>
      </c>
      <c r="H111" s="11">
        <v>22.556000000000001</v>
      </c>
      <c r="I111" s="11">
        <v>0</v>
      </c>
      <c r="J111" s="12" t="s">
        <v>524</v>
      </c>
      <c r="K111" s="88"/>
      <c r="L111" s="186"/>
      <c r="M111" s="179"/>
      <c r="N111" s="179"/>
      <c r="O111" s="88"/>
      <c r="P111" s="88"/>
      <c r="Q111" s="88"/>
      <c r="R111" s="88"/>
      <c r="S111" s="88"/>
      <c r="T111" s="88"/>
      <c r="U111" s="88"/>
    </row>
    <row r="112" spans="1:21" ht="11.25" customHeight="1" x14ac:dyDescent="0.2">
      <c r="A112" s="9" t="s">
        <v>358</v>
      </c>
      <c r="B112" s="11">
        <v>1.6E-2</v>
      </c>
      <c r="C112" s="11">
        <v>0</v>
      </c>
      <c r="D112" s="11">
        <v>0</v>
      </c>
      <c r="E112" s="12" t="s">
        <v>524</v>
      </c>
      <c r="F112" s="16"/>
      <c r="G112" s="11">
        <v>3.8079999999999996E-2</v>
      </c>
      <c r="H112" s="11">
        <v>0</v>
      </c>
      <c r="I112" s="11">
        <v>0</v>
      </c>
      <c r="J112" s="12" t="s">
        <v>524</v>
      </c>
      <c r="K112" s="88"/>
      <c r="L112" s="186"/>
      <c r="M112" s="179"/>
      <c r="N112" s="179"/>
      <c r="O112" s="88"/>
      <c r="P112" s="88"/>
      <c r="Q112" s="88"/>
      <c r="R112" s="88"/>
      <c r="S112" s="88"/>
      <c r="T112" s="88"/>
      <c r="U112" s="88"/>
    </row>
    <row r="113" spans="1:21" ht="11.25" customHeight="1" x14ac:dyDescent="0.2">
      <c r="A113" s="9" t="s">
        <v>399</v>
      </c>
      <c r="B113" s="11">
        <v>4035.2626169999999</v>
      </c>
      <c r="C113" s="11">
        <v>8.40381</v>
      </c>
      <c r="D113" s="11">
        <v>0</v>
      </c>
      <c r="E113" s="12" t="s">
        <v>524</v>
      </c>
      <c r="F113" s="16"/>
      <c r="G113" s="11">
        <v>8388.141239999999</v>
      </c>
      <c r="H113" s="11">
        <v>19.884910000000001</v>
      </c>
      <c r="I113" s="11">
        <v>0</v>
      </c>
      <c r="J113" s="12" t="s">
        <v>524</v>
      </c>
      <c r="K113" s="88"/>
      <c r="L113" s="186"/>
      <c r="M113" s="179"/>
      <c r="N113" s="179"/>
      <c r="O113" s="88"/>
      <c r="P113" s="88"/>
      <c r="Q113" s="88"/>
      <c r="R113" s="88"/>
      <c r="S113" s="88"/>
      <c r="T113" s="88"/>
      <c r="U113" s="88"/>
    </row>
    <row r="114" spans="1:21" ht="11.25" customHeight="1" x14ac:dyDescent="0.2">
      <c r="A114" s="9" t="s">
        <v>322</v>
      </c>
      <c r="B114" s="11">
        <v>3321.8901689999998</v>
      </c>
      <c r="C114" s="11">
        <v>50.610800000000005</v>
      </c>
      <c r="D114" s="11">
        <v>91.104799999999997</v>
      </c>
      <c r="E114" s="12">
        <v>80.010590624925868</v>
      </c>
      <c r="F114" s="16"/>
      <c r="G114" s="11">
        <v>12387.10464</v>
      </c>
      <c r="H114" s="11">
        <v>248.49015999999997</v>
      </c>
      <c r="I114" s="11">
        <v>261.65596999999997</v>
      </c>
      <c r="J114" s="12">
        <v>5.2983224768336896</v>
      </c>
      <c r="K114" s="88"/>
      <c r="L114" s="186"/>
      <c r="M114" s="179"/>
      <c r="N114" s="179"/>
      <c r="O114" s="88"/>
      <c r="P114" s="88"/>
      <c r="Q114" s="88"/>
      <c r="R114" s="88"/>
      <c r="S114" s="88"/>
      <c r="T114" s="88"/>
      <c r="U114" s="88"/>
    </row>
    <row r="115" spans="1:21" ht="11.25" customHeight="1" x14ac:dyDescent="0.2">
      <c r="A115" s="9" t="s">
        <v>323</v>
      </c>
      <c r="B115" s="11">
        <v>2570.204913</v>
      </c>
      <c r="C115" s="11">
        <v>20.560300000000002</v>
      </c>
      <c r="D115" s="11">
        <v>19.42388</v>
      </c>
      <c r="E115" s="12">
        <v>-5.5272539797571056</v>
      </c>
      <c r="F115" s="16"/>
      <c r="G115" s="11">
        <v>10446.021899999998</v>
      </c>
      <c r="H115" s="11">
        <v>106.60039</v>
      </c>
      <c r="I115" s="11">
        <v>218.06903999999997</v>
      </c>
      <c r="J115" s="12">
        <v>104.56683132209926</v>
      </c>
      <c r="K115" s="88"/>
      <c r="L115" s="186"/>
      <c r="M115" s="179"/>
      <c r="N115" s="179"/>
      <c r="O115" s="88"/>
      <c r="P115" s="88"/>
      <c r="Q115" s="88"/>
      <c r="R115" s="88"/>
      <c r="S115" s="88"/>
      <c r="T115" s="88"/>
      <c r="U115" s="88"/>
    </row>
    <row r="116" spans="1:21" ht="11.25" customHeight="1" x14ac:dyDescent="0.2">
      <c r="A116" s="9" t="s">
        <v>324</v>
      </c>
      <c r="B116" s="11">
        <v>1.62</v>
      </c>
      <c r="C116" s="11">
        <v>0</v>
      </c>
      <c r="D116" s="11">
        <v>0</v>
      </c>
      <c r="E116" s="12" t="s">
        <v>524</v>
      </c>
      <c r="F116" s="16"/>
      <c r="G116" s="11">
        <v>32.295850000000002</v>
      </c>
      <c r="H116" s="11">
        <v>0</v>
      </c>
      <c r="I116" s="11">
        <v>0</v>
      </c>
      <c r="J116" s="12" t="s">
        <v>524</v>
      </c>
      <c r="K116" s="88"/>
      <c r="L116" s="186"/>
      <c r="M116" s="179"/>
      <c r="N116" s="179"/>
      <c r="O116" s="88"/>
      <c r="P116" s="88"/>
      <c r="Q116" s="88"/>
      <c r="R116" s="88"/>
      <c r="S116" s="88"/>
      <c r="T116" s="88"/>
      <c r="U116" s="88"/>
    </row>
    <row r="117" spans="1:21" ht="11.25" customHeight="1" x14ac:dyDescent="0.2">
      <c r="A117" s="9" t="s">
        <v>325</v>
      </c>
      <c r="B117" s="11">
        <v>0.49</v>
      </c>
      <c r="C117" s="11">
        <v>0</v>
      </c>
      <c r="D117" s="11">
        <v>0</v>
      </c>
      <c r="E117" s="12" t="s">
        <v>524</v>
      </c>
      <c r="F117" s="16"/>
      <c r="G117" s="11">
        <v>1.3117699999999999</v>
      </c>
      <c r="H117" s="11">
        <v>0</v>
      </c>
      <c r="I117" s="11">
        <v>0</v>
      </c>
      <c r="J117" s="12" t="s">
        <v>524</v>
      </c>
      <c r="K117" s="88"/>
      <c r="L117" s="186"/>
      <c r="M117" s="179"/>
      <c r="N117" s="179"/>
      <c r="O117" s="88"/>
      <c r="P117" s="88"/>
      <c r="Q117" s="88"/>
      <c r="R117" s="88"/>
      <c r="S117" s="88"/>
      <c r="T117" s="88"/>
      <c r="U117" s="88"/>
    </row>
    <row r="118" spans="1:21" ht="11.25" customHeight="1" x14ac:dyDescent="0.2">
      <c r="A118" s="9" t="s">
        <v>351</v>
      </c>
      <c r="B118" s="11">
        <v>0</v>
      </c>
      <c r="C118" s="11">
        <v>0</v>
      </c>
      <c r="D118" s="11">
        <v>0</v>
      </c>
      <c r="E118" s="12" t="s">
        <v>524</v>
      </c>
      <c r="F118" s="16"/>
      <c r="G118" s="11">
        <v>0</v>
      </c>
      <c r="H118" s="11">
        <v>0</v>
      </c>
      <c r="I118" s="11">
        <v>0</v>
      </c>
      <c r="J118" s="12" t="s">
        <v>524</v>
      </c>
      <c r="K118" s="88"/>
      <c r="L118" s="186"/>
      <c r="M118" s="179"/>
      <c r="N118" s="179"/>
      <c r="O118" s="88"/>
      <c r="P118" s="88"/>
      <c r="Q118" s="88"/>
      <c r="R118" s="88"/>
      <c r="S118" s="88"/>
      <c r="T118" s="88"/>
      <c r="U118" s="88"/>
    </row>
    <row r="119" spans="1:21" ht="11.25" customHeight="1" x14ac:dyDescent="0.2">
      <c r="A119" s="9" t="s">
        <v>326</v>
      </c>
      <c r="B119" s="11">
        <v>68.876713000000009</v>
      </c>
      <c r="C119" s="11">
        <v>1.348374</v>
      </c>
      <c r="D119" s="11">
        <v>0</v>
      </c>
      <c r="E119" s="12" t="s">
        <v>524</v>
      </c>
      <c r="F119" s="16"/>
      <c r="G119" s="11">
        <v>331.69208999999995</v>
      </c>
      <c r="H119" s="11">
        <v>0.76542999999999994</v>
      </c>
      <c r="I119" s="11">
        <v>0</v>
      </c>
      <c r="J119" s="12" t="s">
        <v>524</v>
      </c>
      <c r="K119" s="88"/>
      <c r="L119" s="186"/>
      <c r="M119" s="179"/>
      <c r="N119" s="179"/>
      <c r="O119" s="88"/>
      <c r="P119" s="88"/>
      <c r="Q119" s="88"/>
      <c r="R119" s="88"/>
      <c r="S119" s="88"/>
      <c r="T119" s="88"/>
      <c r="U119" s="88"/>
    </row>
    <row r="120" spans="1:21" ht="11.25" customHeight="1" x14ac:dyDescent="0.2">
      <c r="A120" s="9" t="s">
        <v>400</v>
      </c>
      <c r="B120" s="11">
        <v>545.94114000000002</v>
      </c>
      <c r="C120" s="11">
        <v>7.625</v>
      </c>
      <c r="D120" s="11">
        <v>23.6</v>
      </c>
      <c r="E120" s="12">
        <v>209.50819672131149</v>
      </c>
      <c r="F120" s="12"/>
      <c r="G120" s="11">
        <v>2039.33321</v>
      </c>
      <c r="H120" s="11">
        <v>27.984299999999998</v>
      </c>
      <c r="I120" s="11">
        <v>40.988320000000002</v>
      </c>
      <c r="J120" s="12">
        <v>46.468984394821405</v>
      </c>
      <c r="K120" s="279"/>
      <c r="L120" s="279"/>
      <c r="M120" s="279"/>
      <c r="N120" s="279"/>
      <c r="O120" s="279"/>
      <c r="P120" s="88"/>
      <c r="Q120" s="88"/>
      <c r="R120" s="88"/>
      <c r="S120" s="88"/>
      <c r="T120" s="88"/>
      <c r="U120" s="88"/>
    </row>
    <row r="121" spans="1:21" ht="11.25" customHeight="1" x14ac:dyDescent="0.2">
      <c r="A121" s="9" t="s">
        <v>327</v>
      </c>
      <c r="B121" s="11">
        <v>1443.3001542</v>
      </c>
      <c r="C121" s="11">
        <v>51.30511700000001</v>
      </c>
      <c r="D121" s="11">
        <v>37.186358999999996</v>
      </c>
      <c r="E121" s="12">
        <v>-27.519200472732592</v>
      </c>
      <c r="F121" s="12"/>
      <c r="G121" s="11">
        <v>137532.88951999994</v>
      </c>
      <c r="H121" s="11">
        <v>6275.0467099999996</v>
      </c>
      <c r="I121" s="11">
        <v>6368.0966700000008</v>
      </c>
      <c r="J121" s="12">
        <v>1.4828568503197914</v>
      </c>
      <c r="L121" s="184"/>
    </row>
    <row r="122" spans="1:21" ht="11.25" customHeight="1" x14ac:dyDescent="0.2">
      <c r="A122" s="9" t="s">
        <v>328</v>
      </c>
      <c r="B122" s="11">
        <v>39.319183700000004</v>
      </c>
      <c r="C122" s="11">
        <v>1.8774199999999999</v>
      </c>
      <c r="D122" s="11">
        <v>1.08E-3</v>
      </c>
      <c r="E122" s="12">
        <v>-99.942474246572431</v>
      </c>
      <c r="F122" s="12"/>
      <c r="G122" s="11">
        <v>2003.2486799999997</v>
      </c>
      <c r="H122" s="11">
        <v>296.55053000000004</v>
      </c>
      <c r="I122" s="11">
        <v>1.728</v>
      </c>
      <c r="J122" s="12">
        <v>-99.41729997919748</v>
      </c>
      <c r="L122" s="184"/>
    </row>
    <row r="123" spans="1:21" x14ac:dyDescent="0.2">
      <c r="A123" s="9" t="s">
        <v>353</v>
      </c>
      <c r="B123" s="11">
        <v>13.7000019</v>
      </c>
      <c r="C123" s="11">
        <v>0.63924080000000005</v>
      </c>
      <c r="D123" s="11">
        <v>0.91569200000000017</v>
      </c>
      <c r="E123" s="12">
        <v>43.246801518301083</v>
      </c>
      <c r="F123" s="12"/>
      <c r="G123" s="11">
        <v>13366.464440000002</v>
      </c>
      <c r="H123" s="11">
        <v>2578.2629100000004</v>
      </c>
      <c r="I123" s="11">
        <v>2808.4445599999999</v>
      </c>
      <c r="J123" s="12">
        <v>8.9277803713198267</v>
      </c>
      <c r="L123" s="184"/>
    </row>
    <row r="124" spans="1:21" x14ac:dyDescent="0.2">
      <c r="A124" s="9"/>
      <c r="B124" s="11"/>
      <c r="C124" s="11"/>
      <c r="D124" s="11"/>
      <c r="E124" s="12"/>
      <c r="F124" s="12"/>
      <c r="G124" s="11"/>
      <c r="H124" s="11"/>
      <c r="I124" s="11"/>
      <c r="J124" s="12"/>
      <c r="L124" s="184"/>
    </row>
    <row r="125" spans="1:21" x14ac:dyDescent="0.2">
      <c r="A125" s="17" t="s">
        <v>435</v>
      </c>
      <c r="B125" s="18">
        <v>1165.06648</v>
      </c>
      <c r="C125" s="18">
        <v>285.29500000000002</v>
      </c>
      <c r="D125" s="18">
        <v>723.88800000000003</v>
      </c>
      <c r="E125" s="16">
        <v>153.73315340261831</v>
      </c>
      <c r="F125" s="16"/>
      <c r="G125" s="18">
        <v>4884.5271299999995</v>
      </c>
      <c r="H125" s="18">
        <v>1278.1851999999999</v>
      </c>
      <c r="I125" s="18">
        <v>2587.9793200000004</v>
      </c>
      <c r="J125" s="16">
        <v>102.47295305875866</v>
      </c>
      <c r="L125" s="184"/>
    </row>
    <row r="126" spans="1:21" x14ac:dyDescent="0.2">
      <c r="A126" s="89"/>
      <c r="B126" s="95"/>
      <c r="C126" s="95"/>
      <c r="D126" s="95"/>
      <c r="E126" s="95"/>
      <c r="F126" s="95"/>
      <c r="G126" s="95"/>
      <c r="H126" s="95"/>
      <c r="I126" s="95"/>
      <c r="J126" s="89"/>
      <c r="L126" s="184"/>
    </row>
    <row r="127" spans="1:21" x14ac:dyDescent="0.2">
      <c r="A127" s="9" t="s">
        <v>485</v>
      </c>
      <c r="B127" s="9"/>
      <c r="C127" s="9"/>
      <c r="D127" s="9"/>
      <c r="E127" s="9"/>
      <c r="F127" s="9"/>
      <c r="G127" s="9"/>
      <c r="H127" s="9"/>
      <c r="I127" s="9"/>
      <c r="J127" s="9"/>
      <c r="L127" s="184"/>
    </row>
    <row r="128" spans="1:21" ht="20.100000000000001" customHeight="1" x14ac:dyDescent="0.2">
      <c r="A128" s="327" t="s">
        <v>167</v>
      </c>
      <c r="B128" s="327"/>
      <c r="C128" s="327"/>
      <c r="D128" s="327"/>
      <c r="E128" s="327"/>
      <c r="F128" s="327"/>
      <c r="G128" s="327"/>
      <c r="H128" s="327"/>
      <c r="I128" s="327"/>
      <c r="J128" s="327"/>
      <c r="L128" s="184"/>
    </row>
    <row r="129" spans="1:20" ht="20.100000000000001" customHeight="1" x14ac:dyDescent="0.2">
      <c r="A129" s="328" t="s">
        <v>163</v>
      </c>
      <c r="B129" s="328"/>
      <c r="C129" s="328"/>
      <c r="D129" s="328"/>
      <c r="E129" s="328"/>
      <c r="F129" s="328"/>
      <c r="G129" s="328"/>
      <c r="H129" s="328"/>
      <c r="I129" s="328"/>
      <c r="J129" s="328"/>
      <c r="L129" s="184"/>
    </row>
    <row r="130" spans="1:20" s="20" customFormat="1" x14ac:dyDescent="0.2">
      <c r="A130" s="17"/>
      <c r="B130" s="329" t="s">
        <v>329</v>
      </c>
      <c r="C130" s="329"/>
      <c r="D130" s="329"/>
      <c r="E130" s="329"/>
      <c r="F130" s="288"/>
      <c r="G130" s="329" t="s">
        <v>108</v>
      </c>
      <c r="H130" s="329"/>
      <c r="I130" s="329"/>
      <c r="J130" s="329"/>
      <c r="K130" s="96"/>
      <c r="L130" s="180"/>
      <c r="M130" s="180"/>
      <c r="N130" s="180"/>
      <c r="O130" s="96"/>
    </row>
    <row r="131" spans="1:20" s="20" customFormat="1" x14ac:dyDescent="0.2">
      <c r="A131" s="17" t="s">
        <v>279</v>
      </c>
      <c r="B131" s="333">
        <v>2015</v>
      </c>
      <c r="C131" s="330" t="s">
        <v>511</v>
      </c>
      <c r="D131" s="330"/>
      <c r="E131" s="330"/>
      <c r="F131" s="288"/>
      <c r="G131" s="333">
        <v>2015</v>
      </c>
      <c r="H131" s="330" t="s">
        <v>511</v>
      </c>
      <c r="I131" s="330"/>
      <c r="J131" s="330"/>
      <c r="K131" s="96"/>
      <c r="L131" s="180"/>
      <c r="M131" s="180"/>
      <c r="N131" s="180"/>
      <c r="O131" s="96"/>
    </row>
    <row r="132" spans="1:20" s="20" customFormat="1" x14ac:dyDescent="0.2">
      <c r="A132" s="128"/>
      <c r="B132" s="334"/>
      <c r="C132" s="277">
        <v>2015</v>
      </c>
      <c r="D132" s="277">
        <v>2016</v>
      </c>
      <c r="E132" s="289" t="s">
        <v>522</v>
      </c>
      <c r="F132" s="130"/>
      <c r="G132" s="334"/>
      <c r="H132" s="277">
        <v>2015</v>
      </c>
      <c r="I132" s="277">
        <v>2016</v>
      </c>
      <c r="J132" s="289" t="s">
        <v>522</v>
      </c>
      <c r="L132" s="181"/>
      <c r="M132" s="181"/>
      <c r="N132" s="181"/>
    </row>
    <row r="133" spans="1:20" ht="11.25" customHeight="1" x14ac:dyDescent="0.2">
      <c r="A133" s="9"/>
      <c r="B133" s="11"/>
      <c r="C133" s="11"/>
      <c r="D133" s="11"/>
      <c r="E133" s="12"/>
      <c r="F133" s="12"/>
      <c r="G133" s="11"/>
      <c r="H133" s="11"/>
      <c r="I133" s="11"/>
      <c r="J133" s="12"/>
      <c r="L133" s="184"/>
    </row>
    <row r="134" spans="1:20" s="21" customFormat="1" x14ac:dyDescent="0.2">
      <c r="A134" s="91" t="s">
        <v>314</v>
      </c>
      <c r="B134" s="91">
        <v>117412.25302500001</v>
      </c>
      <c r="C134" s="91">
        <v>3802.4100039999998</v>
      </c>
      <c r="D134" s="91">
        <v>3594.16</v>
      </c>
      <c r="E134" s="16">
        <v>-5.4767898196388103</v>
      </c>
      <c r="F134" s="91"/>
      <c r="G134" s="91">
        <v>32357.583459999998</v>
      </c>
      <c r="H134" s="91">
        <v>1532.9969599999999</v>
      </c>
      <c r="I134" s="91">
        <v>1061.9002499999999</v>
      </c>
      <c r="J134" s="16">
        <v>-30.730439935118994</v>
      </c>
      <c r="L134" s="221"/>
      <c r="M134" s="220"/>
      <c r="N134" s="220"/>
    </row>
    <row r="135" spans="1:20"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9" t="s">
        <v>330</v>
      </c>
      <c r="B136" s="18">
        <v>114685.034006</v>
      </c>
      <c r="C136" s="18">
        <v>2517.54</v>
      </c>
      <c r="D136" s="18">
        <v>3544.5740000000001</v>
      </c>
      <c r="E136" s="16">
        <v>40.795141288718355</v>
      </c>
      <c r="F136" s="16"/>
      <c r="G136" s="18">
        <v>26682.495179999998</v>
      </c>
      <c r="H136" s="18">
        <v>615.44557000000009</v>
      </c>
      <c r="I136" s="18">
        <v>650.20346999999992</v>
      </c>
      <c r="J136" s="16">
        <v>5.6475993482250288</v>
      </c>
      <c r="K136" s="280"/>
      <c r="L136" s="280"/>
      <c r="M136" s="278"/>
      <c r="N136" s="278"/>
      <c r="O136" s="278"/>
      <c r="P136" s="96"/>
      <c r="Q136" s="96"/>
      <c r="R136" s="96"/>
      <c r="S136" s="96"/>
      <c r="T136" s="96"/>
    </row>
    <row r="137" spans="1:20" ht="11.25" customHeight="1" x14ac:dyDescent="0.2">
      <c r="A137" s="230" t="s">
        <v>125</v>
      </c>
      <c r="B137" s="11">
        <v>107973.170006</v>
      </c>
      <c r="C137" s="11">
        <v>2517.54</v>
      </c>
      <c r="D137" s="11">
        <v>3544.5740000000001</v>
      </c>
      <c r="E137" s="12">
        <v>40.795141288718355</v>
      </c>
      <c r="F137" s="16"/>
      <c r="G137" s="11">
        <v>23235.833039999998</v>
      </c>
      <c r="H137" s="11">
        <v>615.44557000000009</v>
      </c>
      <c r="I137" s="11">
        <v>650.20346999999992</v>
      </c>
      <c r="J137" s="12">
        <v>5.6475993482250288</v>
      </c>
      <c r="K137" s="88"/>
      <c r="L137" s="186"/>
      <c r="M137" s="179"/>
      <c r="N137" s="179"/>
      <c r="O137" s="88"/>
      <c r="P137" s="88"/>
      <c r="Q137" s="88"/>
      <c r="R137" s="88"/>
      <c r="S137" s="88"/>
      <c r="T137" s="88"/>
    </row>
    <row r="138" spans="1:20" ht="11.25" customHeight="1" x14ac:dyDescent="0.2">
      <c r="A138" s="230" t="s">
        <v>126</v>
      </c>
      <c r="B138" s="11">
        <v>5952.0159999999996</v>
      </c>
      <c r="C138" s="11">
        <v>0</v>
      </c>
      <c r="D138" s="11">
        <v>0</v>
      </c>
      <c r="E138" s="12" t="s">
        <v>524</v>
      </c>
      <c r="F138" s="16"/>
      <c r="G138" s="11">
        <v>3428.0934400000001</v>
      </c>
      <c r="H138" s="11">
        <v>0</v>
      </c>
      <c r="I138" s="11">
        <v>0</v>
      </c>
      <c r="J138" s="12" t="s">
        <v>524</v>
      </c>
      <c r="L138" s="184"/>
    </row>
    <row r="139" spans="1:20" ht="11.25" customHeight="1" x14ac:dyDescent="0.2">
      <c r="A139" s="230" t="s">
        <v>364</v>
      </c>
      <c r="B139" s="11">
        <v>0</v>
      </c>
      <c r="C139" s="11">
        <v>0</v>
      </c>
      <c r="D139" s="11">
        <v>0</v>
      </c>
      <c r="E139" s="12" t="s">
        <v>524</v>
      </c>
      <c r="F139" s="16"/>
      <c r="G139" s="11">
        <v>0</v>
      </c>
      <c r="H139" s="11">
        <v>0</v>
      </c>
      <c r="I139" s="11">
        <v>0</v>
      </c>
      <c r="J139" s="12" t="s">
        <v>524</v>
      </c>
      <c r="L139" s="184"/>
    </row>
    <row r="140" spans="1:20" ht="11.25" customHeight="1" x14ac:dyDescent="0.2">
      <c r="A140" s="230" t="s">
        <v>365</v>
      </c>
      <c r="B140" s="11">
        <v>759.84799999999996</v>
      </c>
      <c r="C140" s="11">
        <v>0</v>
      </c>
      <c r="D140" s="11">
        <v>0</v>
      </c>
      <c r="E140" s="12" t="s">
        <v>524</v>
      </c>
      <c r="F140" s="16"/>
      <c r="G140" s="11">
        <v>18.5687</v>
      </c>
      <c r="H140" s="11">
        <v>0</v>
      </c>
      <c r="I140" s="11">
        <v>0</v>
      </c>
      <c r="J140" s="12" t="s">
        <v>524</v>
      </c>
      <c r="L140" s="184"/>
    </row>
    <row r="141" spans="1:20" ht="11.25" customHeight="1" x14ac:dyDescent="0.2">
      <c r="A141" s="230"/>
      <c r="B141" s="11"/>
      <c r="C141" s="11"/>
      <c r="D141" s="11"/>
      <c r="E141" s="12"/>
      <c r="F141" s="16"/>
      <c r="G141" s="11"/>
      <c r="H141" s="11"/>
      <c r="I141" s="11"/>
      <c r="J141" s="12"/>
      <c r="L141" s="184"/>
    </row>
    <row r="142" spans="1:20" s="20" customFormat="1" ht="11.25" customHeight="1" x14ac:dyDescent="0.2">
      <c r="A142" s="229" t="s">
        <v>331</v>
      </c>
      <c r="B142" s="18">
        <v>2264.5349999999999</v>
      </c>
      <c r="C142" s="18">
        <v>1207.57</v>
      </c>
      <c r="D142" s="18">
        <v>0</v>
      </c>
      <c r="E142" s="16" t="s">
        <v>524</v>
      </c>
      <c r="F142" s="16"/>
      <c r="G142" s="18">
        <v>494.37011000000001</v>
      </c>
      <c r="H142" s="18">
        <v>165.26928000000001</v>
      </c>
      <c r="I142" s="18">
        <v>0</v>
      </c>
      <c r="J142" s="16" t="s">
        <v>524</v>
      </c>
      <c r="L142" s="183"/>
      <c r="M142" s="181"/>
      <c r="N142" s="181"/>
    </row>
    <row r="143" spans="1:20" ht="11.25" customHeight="1" x14ac:dyDescent="0.2">
      <c r="A143" s="230" t="s">
        <v>125</v>
      </c>
      <c r="B143" s="11">
        <v>2264.5349999999999</v>
      </c>
      <c r="C143" s="11">
        <v>1207.57</v>
      </c>
      <c r="D143" s="11">
        <v>0</v>
      </c>
      <c r="E143" s="12" t="s">
        <v>524</v>
      </c>
      <c r="F143" s="16"/>
      <c r="G143" s="11">
        <v>494.37011000000001</v>
      </c>
      <c r="H143" s="11">
        <v>165.26928000000001</v>
      </c>
      <c r="I143" s="11">
        <v>0</v>
      </c>
      <c r="J143" s="12" t="s">
        <v>524</v>
      </c>
      <c r="L143" s="184"/>
    </row>
    <row r="144" spans="1:20" ht="11.25" customHeight="1" x14ac:dyDescent="0.2">
      <c r="A144" s="230" t="s">
        <v>126</v>
      </c>
      <c r="B144" s="11">
        <v>0</v>
      </c>
      <c r="C144" s="11">
        <v>0</v>
      </c>
      <c r="D144" s="11">
        <v>0</v>
      </c>
      <c r="E144" s="12" t="s">
        <v>524</v>
      </c>
      <c r="F144" s="16"/>
      <c r="G144" s="11">
        <v>0</v>
      </c>
      <c r="H144" s="11">
        <v>0</v>
      </c>
      <c r="I144" s="11">
        <v>0</v>
      </c>
      <c r="J144" s="12" t="s">
        <v>524</v>
      </c>
      <c r="L144" s="184"/>
    </row>
    <row r="145" spans="1:15" ht="11.25" customHeight="1" x14ac:dyDescent="0.2">
      <c r="A145" s="230" t="s">
        <v>404</v>
      </c>
      <c r="B145" s="11">
        <v>0</v>
      </c>
      <c r="C145" s="11">
        <v>0</v>
      </c>
      <c r="D145" s="11">
        <v>0</v>
      </c>
      <c r="E145" s="12" t="s">
        <v>524</v>
      </c>
      <c r="F145" s="16"/>
      <c r="G145" s="11">
        <v>0</v>
      </c>
      <c r="H145" s="11">
        <v>0</v>
      </c>
      <c r="I145" s="11">
        <v>0</v>
      </c>
      <c r="J145" s="12" t="s">
        <v>524</v>
      </c>
      <c r="L145" s="184"/>
    </row>
    <row r="146" spans="1:15" ht="11.25" customHeight="1" x14ac:dyDescent="0.2">
      <c r="A146" s="230"/>
      <c r="B146" s="11"/>
      <c r="C146" s="11"/>
      <c r="D146" s="11"/>
      <c r="E146" s="12"/>
      <c r="F146" s="16"/>
      <c r="G146" s="11"/>
      <c r="H146" s="11"/>
      <c r="I146" s="11"/>
      <c r="J146" s="12"/>
      <c r="L146" s="184"/>
    </row>
    <row r="147" spans="1:15" s="20" customFormat="1" ht="11.25" customHeight="1" x14ac:dyDescent="0.2">
      <c r="A147" s="229" t="s">
        <v>401</v>
      </c>
      <c r="B147" s="18">
        <v>232.63857899999999</v>
      </c>
      <c r="C147" s="18">
        <v>32.643003999999998</v>
      </c>
      <c r="D147" s="18">
        <v>28.155999999999999</v>
      </c>
      <c r="E147" s="16">
        <v>-13.745683454868313</v>
      </c>
      <c r="F147" s="18"/>
      <c r="G147" s="18">
        <v>4373.9552899999999</v>
      </c>
      <c r="H147" s="18">
        <v>615.44470999999999</v>
      </c>
      <c r="I147" s="18">
        <v>329.90478000000002</v>
      </c>
      <c r="J147" s="16">
        <v>-46.395707910138661</v>
      </c>
      <c r="L147" s="183"/>
      <c r="M147" s="181"/>
      <c r="N147" s="181"/>
    </row>
    <row r="148" spans="1:15" ht="11.25" customHeight="1" x14ac:dyDescent="0.2">
      <c r="A148" s="230" t="s">
        <v>332</v>
      </c>
      <c r="B148" s="11">
        <v>0</v>
      </c>
      <c r="C148" s="11">
        <v>0</v>
      </c>
      <c r="D148" s="11">
        <v>0</v>
      </c>
      <c r="E148" s="12" t="s">
        <v>524</v>
      </c>
      <c r="F148" s="16"/>
      <c r="G148" s="11">
        <v>0</v>
      </c>
      <c r="H148" s="11">
        <v>0</v>
      </c>
      <c r="I148" s="11">
        <v>0</v>
      </c>
      <c r="J148" s="12" t="s">
        <v>524</v>
      </c>
      <c r="L148" s="184"/>
    </row>
    <row r="149" spans="1:15" ht="11.25" customHeight="1" x14ac:dyDescent="0.2">
      <c r="A149" s="230" t="s">
        <v>375</v>
      </c>
      <c r="B149" s="11">
        <v>12.714</v>
      </c>
      <c r="C149" s="11">
        <v>0.432</v>
      </c>
      <c r="D149" s="11">
        <v>0</v>
      </c>
      <c r="E149" s="12" t="s">
        <v>524</v>
      </c>
      <c r="F149" s="16"/>
      <c r="G149" s="11">
        <v>210.92286999999999</v>
      </c>
      <c r="H149" s="11">
        <v>8.4</v>
      </c>
      <c r="I149" s="11">
        <v>0</v>
      </c>
      <c r="J149" s="12" t="s">
        <v>524</v>
      </c>
      <c r="L149" s="184"/>
    </row>
    <row r="150" spans="1:15" ht="11.25" customHeight="1" x14ac:dyDescent="0.2">
      <c r="A150" s="230" t="s">
        <v>463</v>
      </c>
      <c r="B150" s="11">
        <v>113.89027899999999</v>
      </c>
      <c r="C150" s="11">
        <v>14.347004</v>
      </c>
      <c r="D150" s="11">
        <v>8.6229999999999993</v>
      </c>
      <c r="E150" s="12">
        <v>-39.896859302471796</v>
      </c>
      <c r="F150" s="16"/>
      <c r="G150" s="11">
        <v>2001.6112200000002</v>
      </c>
      <c r="H150" s="11">
        <v>350.10855999999995</v>
      </c>
      <c r="I150" s="11">
        <v>155.35378</v>
      </c>
      <c r="J150" s="12">
        <v>-55.626968960713207</v>
      </c>
      <c r="L150" s="184"/>
    </row>
    <row r="151" spans="1:15" ht="11.25" customHeight="1" x14ac:dyDescent="0.2">
      <c r="A151" s="230" t="s">
        <v>376</v>
      </c>
      <c r="B151" s="11">
        <v>1.798</v>
      </c>
      <c r="C151" s="11">
        <v>0.62</v>
      </c>
      <c r="D151" s="11">
        <v>0.44700000000000001</v>
      </c>
      <c r="E151" s="12">
        <v>-27.903225806451616</v>
      </c>
      <c r="F151" s="16"/>
      <c r="G151" s="11">
        <v>39.405949999999997</v>
      </c>
      <c r="H151" s="11">
        <v>18.294349999999998</v>
      </c>
      <c r="I151" s="11">
        <v>5.8</v>
      </c>
      <c r="J151" s="12">
        <v>-68.296222604246665</v>
      </c>
      <c r="L151" s="184"/>
    </row>
    <row r="152" spans="1:15" ht="11.25" customHeight="1" x14ac:dyDescent="0.2">
      <c r="A152" s="230" t="s">
        <v>333</v>
      </c>
      <c r="B152" s="11">
        <v>104.2363</v>
      </c>
      <c r="C152" s="11">
        <v>17.244</v>
      </c>
      <c r="D152" s="11">
        <v>19.085999999999999</v>
      </c>
      <c r="E152" s="12">
        <v>10.681976339596375</v>
      </c>
      <c r="F152" s="16"/>
      <c r="G152" s="11">
        <v>2122.0152499999995</v>
      </c>
      <c r="H152" s="11">
        <v>238.64179999999999</v>
      </c>
      <c r="I152" s="11">
        <v>168.751</v>
      </c>
      <c r="J152" s="12">
        <v>-29.286906149718945</v>
      </c>
      <c r="L152" s="184"/>
    </row>
    <row r="153" spans="1:15" ht="11.25" customHeight="1" x14ac:dyDescent="0.2">
      <c r="A153" s="230"/>
      <c r="B153" s="11"/>
      <c r="C153" s="11"/>
      <c r="D153" s="11"/>
      <c r="E153" s="12"/>
      <c r="F153" s="16"/>
      <c r="G153" s="11"/>
      <c r="H153" s="11"/>
      <c r="I153" s="11"/>
      <c r="J153" s="12"/>
      <c r="L153" s="184"/>
    </row>
    <row r="154" spans="1:15" s="20" customFormat="1" ht="11.25" customHeight="1" x14ac:dyDescent="0.2">
      <c r="A154" s="229" t="s">
        <v>366</v>
      </c>
      <c r="B154" s="18">
        <v>230.04544000000001</v>
      </c>
      <c r="C154" s="18">
        <v>44.656999999999996</v>
      </c>
      <c r="D154" s="18">
        <v>21.43</v>
      </c>
      <c r="E154" s="16">
        <v>-52.012002597577087</v>
      </c>
      <c r="F154" s="16"/>
      <c r="G154" s="18">
        <v>806.76288</v>
      </c>
      <c r="H154" s="18">
        <v>136.8374</v>
      </c>
      <c r="I154" s="18">
        <v>81.792000000000002</v>
      </c>
      <c r="J154" s="16">
        <v>-40.226867800762065</v>
      </c>
      <c r="L154" s="183"/>
      <c r="M154" s="181"/>
      <c r="N154" s="181"/>
    </row>
    <row r="155" spans="1:15" s="20" customFormat="1" ht="11.25" customHeight="1" x14ac:dyDescent="0.2">
      <c r="A155" s="229" t="s">
        <v>402</v>
      </c>
      <c r="B155" s="18">
        <v>0</v>
      </c>
      <c r="C155" s="18">
        <v>0</v>
      </c>
      <c r="D155" s="18">
        <v>0</v>
      </c>
      <c r="E155" s="16" t="s">
        <v>524</v>
      </c>
      <c r="F155" s="16"/>
      <c r="G155" s="18">
        <v>0</v>
      </c>
      <c r="H155" s="18">
        <v>0</v>
      </c>
      <c r="I155" s="18">
        <v>0</v>
      </c>
      <c r="J155" s="16" t="s">
        <v>524</v>
      </c>
      <c r="L155" s="183"/>
      <c r="M155" s="181"/>
      <c r="N155" s="181"/>
    </row>
    <row r="156" spans="1:15" x14ac:dyDescent="0.2">
      <c r="A156" s="88"/>
      <c r="B156" s="95"/>
      <c r="C156" s="95"/>
      <c r="D156" s="95"/>
      <c r="E156" s="95"/>
      <c r="F156" s="95"/>
      <c r="G156" s="95"/>
      <c r="H156" s="95"/>
      <c r="I156" s="95"/>
      <c r="J156" s="89"/>
      <c r="L156" s="184"/>
    </row>
    <row r="157" spans="1:15" x14ac:dyDescent="0.2">
      <c r="A157" s="9" t="s">
        <v>486</v>
      </c>
      <c r="B157" s="9"/>
      <c r="C157" s="9"/>
      <c r="D157" s="9"/>
      <c r="E157" s="9"/>
      <c r="F157" s="9"/>
      <c r="G157" s="9"/>
      <c r="H157" s="9"/>
      <c r="I157" s="9"/>
      <c r="J157" s="9"/>
      <c r="L157" s="184"/>
    </row>
    <row r="158" spans="1:15" ht="20.100000000000001" customHeight="1" x14ac:dyDescent="0.2">
      <c r="A158" s="327" t="s">
        <v>170</v>
      </c>
      <c r="B158" s="327"/>
      <c r="C158" s="327"/>
      <c r="D158" s="327"/>
      <c r="E158" s="327"/>
      <c r="F158" s="327"/>
      <c r="G158" s="327"/>
      <c r="H158" s="327"/>
      <c r="I158" s="327"/>
      <c r="J158" s="327"/>
      <c r="L158" s="184"/>
    </row>
    <row r="159" spans="1:15" ht="19.5" customHeight="1" x14ac:dyDescent="0.2">
      <c r="A159" s="328" t="s">
        <v>164</v>
      </c>
      <c r="B159" s="328"/>
      <c r="C159" s="328"/>
      <c r="D159" s="328"/>
      <c r="E159" s="328"/>
      <c r="F159" s="328"/>
      <c r="G159" s="328"/>
      <c r="H159" s="328"/>
      <c r="I159" s="328"/>
      <c r="J159" s="328"/>
      <c r="L159" s="184"/>
    </row>
    <row r="160" spans="1:15" s="20" customFormat="1" x14ac:dyDescent="0.2">
      <c r="A160" s="17"/>
      <c r="B160" s="329" t="s">
        <v>107</v>
      </c>
      <c r="C160" s="329"/>
      <c r="D160" s="329"/>
      <c r="E160" s="329"/>
      <c r="F160" s="288"/>
      <c r="G160" s="329" t="s">
        <v>108</v>
      </c>
      <c r="H160" s="329"/>
      <c r="I160" s="329"/>
      <c r="J160" s="329"/>
      <c r="K160" s="96"/>
      <c r="L160" s="180"/>
      <c r="M160" s="180"/>
      <c r="N160" s="180"/>
      <c r="O160" s="96"/>
    </row>
    <row r="161" spans="1:15" s="20" customFormat="1" x14ac:dyDescent="0.2">
      <c r="A161" s="17" t="s">
        <v>279</v>
      </c>
      <c r="B161" s="333">
        <v>2015</v>
      </c>
      <c r="C161" s="330" t="s">
        <v>511</v>
      </c>
      <c r="D161" s="330"/>
      <c r="E161" s="330"/>
      <c r="F161" s="288"/>
      <c r="G161" s="333">
        <v>2015</v>
      </c>
      <c r="H161" s="330" t="s">
        <v>511</v>
      </c>
      <c r="I161" s="330"/>
      <c r="J161" s="330"/>
      <c r="K161" s="96"/>
      <c r="L161" s="180"/>
      <c r="M161" s="180"/>
      <c r="N161" s="180"/>
      <c r="O161" s="96"/>
    </row>
    <row r="162" spans="1:15" s="20" customFormat="1" x14ac:dyDescent="0.2">
      <c r="A162" s="128"/>
      <c r="B162" s="334"/>
      <c r="C162" s="277">
        <v>2015</v>
      </c>
      <c r="D162" s="277">
        <v>2016</v>
      </c>
      <c r="E162" s="289" t="s">
        <v>522</v>
      </c>
      <c r="F162" s="130"/>
      <c r="G162" s="334"/>
      <c r="H162" s="277">
        <v>2015</v>
      </c>
      <c r="I162" s="277">
        <v>2016</v>
      </c>
      <c r="J162" s="289" t="s">
        <v>522</v>
      </c>
      <c r="L162" s="181"/>
      <c r="M162" s="181"/>
      <c r="N162" s="181"/>
    </row>
    <row r="163" spans="1:15" x14ac:dyDescent="0.2">
      <c r="A163" s="9"/>
      <c r="B163" s="9"/>
      <c r="C163" s="9"/>
      <c r="D163" s="9"/>
      <c r="E163" s="9"/>
      <c r="F163" s="9"/>
      <c r="G163" s="9"/>
      <c r="H163" s="9"/>
      <c r="I163" s="9"/>
      <c r="J163" s="9"/>
      <c r="L163" s="184"/>
    </row>
    <row r="164" spans="1:15" s="21" customFormat="1" x14ac:dyDescent="0.2">
      <c r="A164" s="91" t="s">
        <v>315</v>
      </c>
      <c r="B164" s="91">
        <v>185973.48104609997</v>
      </c>
      <c r="C164" s="91">
        <v>25270.970631700002</v>
      </c>
      <c r="D164" s="91">
        <v>26650.956439999998</v>
      </c>
      <c r="E164" s="16">
        <v>5.4607550632381958</v>
      </c>
      <c r="F164" s="91"/>
      <c r="G164" s="91">
        <v>255491.75353000002</v>
      </c>
      <c r="H164" s="91">
        <v>47850.505330000015</v>
      </c>
      <c r="I164" s="91">
        <v>44297.443189999991</v>
      </c>
      <c r="J164" s="16">
        <v>-7.4253388036268433</v>
      </c>
      <c r="L164" s="183"/>
      <c r="M164" s="220"/>
      <c r="N164" s="220"/>
    </row>
    <row r="165" spans="1:15" ht="11.25" customHeight="1" x14ac:dyDescent="0.2">
      <c r="A165" s="17"/>
      <c r="B165" s="11"/>
      <c r="C165" s="11"/>
      <c r="D165" s="11"/>
      <c r="E165" s="12"/>
      <c r="F165" s="12"/>
      <c r="G165" s="11"/>
      <c r="H165" s="11"/>
      <c r="I165" s="11"/>
      <c r="J165" s="12"/>
      <c r="L165" s="184"/>
    </row>
    <row r="166" spans="1:15" s="20" customFormat="1" ht="11.25" customHeight="1" x14ac:dyDescent="0.2">
      <c r="A166" s="17" t="s">
        <v>276</v>
      </c>
      <c r="B166" s="18">
        <v>39005.783999999992</v>
      </c>
      <c r="C166" s="18">
        <v>9271.6210000000028</v>
      </c>
      <c r="D166" s="18">
        <v>9715.9758799999981</v>
      </c>
      <c r="E166" s="16">
        <v>4.7926342114285774</v>
      </c>
      <c r="F166" s="16"/>
      <c r="G166" s="18">
        <v>51616.180799999995</v>
      </c>
      <c r="H166" s="18">
        <v>20695.600460000005</v>
      </c>
      <c r="I166" s="18">
        <v>17826.001569999997</v>
      </c>
      <c r="J166" s="16">
        <v>-13.865743569732629</v>
      </c>
      <c r="L166" s="183"/>
      <c r="M166" s="181"/>
      <c r="N166" s="181"/>
    </row>
    <row r="167" spans="1:15" ht="11.25" customHeight="1" x14ac:dyDescent="0.2">
      <c r="A167" s="17"/>
      <c r="B167" s="18"/>
      <c r="C167" s="18"/>
      <c r="D167" s="18"/>
      <c r="E167" s="16"/>
      <c r="F167" s="16"/>
      <c r="G167" s="18"/>
      <c r="H167" s="18"/>
      <c r="I167" s="18"/>
      <c r="J167" s="12"/>
      <c r="L167" s="184"/>
    </row>
    <row r="168" spans="1:15" ht="11.25" customHeight="1" x14ac:dyDescent="0.2">
      <c r="A168" s="10" t="s">
        <v>123</v>
      </c>
      <c r="B168" s="11">
        <v>302.416</v>
      </c>
      <c r="C168" s="11">
        <v>0</v>
      </c>
      <c r="D168" s="11">
        <v>0</v>
      </c>
      <c r="E168" s="12" t="s">
        <v>524</v>
      </c>
      <c r="F168" s="12"/>
      <c r="G168" s="11">
        <v>399.78800999999999</v>
      </c>
      <c r="H168" s="11">
        <v>0</v>
      </c>
      <c r="I168" s="11">
        <v>0</v>
      </c>
      <c r="J168" s="12" t="s">
        <v>524</v>
      </c>
      <c r="L168" s="184"/>
    </row>
    <row r="169" spans="1:15" ht="11.25" customHeight="1" x14ac:dyDescent="0.2">
      <c r="A169" s="10" t="s">
        <v>114</v>
      </c>
      <c r="B169" s="11">
        <v>10042.619000000001</v>
      </c>
      <c r="C169" s="11">
        <v>6213.326</v>
      </c>
      <c r="D169" s="11">
        <v>6213.5389999999998</v>
      </c>
      <c r="E169" s="12">
        <v>3.4281156340227881E-3</v>
      </c>
      <c r="F169" s="12"/>
      <c r="G169" s="11">
        <v>31084.237290000005</v>
      </c>
      <c r="H169" s="11">
        <v>18568.444640000002</v>
      </c>
      <c r="I169" s="11">
        <v>15642.604889999999</v>
      </c>
      <c r="J169" s="12">
        <v>-15.757053467457254</v>
      </c>
      <c r="L169" s="184"/>
    </row>
    <row r="170" spans="1:15" ht="11.25" customHeight="1" x14ac:dyDescent="0.2">
      <c r="A170" s="10" t="s">
        <v>357</v>
      </c>
      <c r="B170" s="11">
        <v>0</v>
      </c>
      <c r="C170" s="11">
        <v>0</v>
      </c>
      <c r="D170" s="11">
        <v>0</v>
      </c>
      <c r="E170" s="12" t="s">
        <v>524</v>
      </c>
      <c r="F170" s="12"/>
      <c r="G170" s="11">
        <v>0</v>
      </c>
      <c r="H170" s="11">
        <v>0</v>
      </c>
      <c r="I170" s="11">
        <v>0</v>
      </c>
      <c r="J170" s="12" t="s">
        <v>524</v>
      </c>
      <c r="L170" s="184"/>
    </row>
    <row r="171" spans="1:15" ht="11.25" customHeight="1" x14ac:dyDescent="0.2">
      <c r="A171" s="10" t="s">
        <v>115</v>
      </c>
      <c r="B171" s="11">
        <v>27438.302</v>
      </c>
      <c r="C171" s="11">
        <v>2826.5790000000002</v>
      </c>
      <c r="D171" s="11">
        <v>3452.65</v>
      </c>
      <c r="E171" s="12">
        <v>22.149425153162184</v>
      </c>
      <c r="F171" s="12"/>
      <c r="G171" s="11">
        <v>17204.908940000001</v>
      </c>
      <c r="H171" s="11">
        <v>1754.8322599999999</v>
      </c>
      <c r="I171" s="11">
        <v>1981.3609000000001</v>
      </c>
      <c r="J171" s="12">
        <v>12.90884862123518</v>
      </c>
      <c r="L171" s="184"/>
    </row>
    <row r="172" spans="1:15" ht="11.25" customHeight="1" x14ac:dyDescent="0.2">
      <c r="A172" s="10" t="s">
        <v>116</v>
      </c>
      <c r="B172" s="11">
        <v>0.16200000000000001</v>
      </c>
      <c r="C172" s="11">
        <v>0</v>
      </c>
      <c r="D172" s="11">
        <v>0</v>
      </c>
      <c r="E172" s="12" t="s">
        <v>524</v>
      </c>
      <c r="F172" s="12"/>
      <c r="G172" s="11">
        <v>0.91200000000000003</v>
      </c>
      <c r="H172" s="11">
        <v>0</v>
      </c>
      <c r="I172" s="11">
        <v>0</v>
      </c>
      <c r="J172" s="12" t="s">
        <v>524</v>
      </c>
      <c r="L172" s="184"/>
    </row>
    <row r="173" spans="1:15" ht="11.25" customHeight="1" x14ac:dyDescent="0.2">
      <c r="A173" s="10" t="s">
        <v>117</v>
      </c>
      <c r="B173" s="11">
        <v>0.123</v>
      </c>
      <c r="C173" s="11">
        <v>7.3999999999999996E-2</v>
      </c>
      <c r="D173" s="11">
        <v>0.57699999999999996</v>
      </c>
      <c r="E173" s="12">
        <v>679.72972972972968</v>
      </c>
      <c r="F173" s="12"/>
      <c r="G173" s="11">
        <v>0.86099999999999999</v>
      </c>
      <c r="H173" s="11">
        <v>0.51800000000000002</v>
      </c>
      <c r="I173" s="11">
        <v>7.0160499999999999</v>
      </c>
      <c r="J173" s="12">
        <v>1254.4498069498068</v>
      </c>
      <c r="L173" s="184"/>
    </row>
    <row r="174" spans="1:15" ht="11.25" customHeight="1" x14ac:dyDescent="0.2">
      <c r="A174" s="10" t="s">
        <v>464</v>
      </c>
      <c r="B174" s="11">
        <v>0</v>
      </c>
      <c r="C174" s="11">
        <v>0</v>
      </c>
      <c r="D174" s="11">
        <v>0</v>
      </c>
      <c r="E174" s="12" t="s">
        <v>524</v>
      </c>
      <c r="F174" s="12"/>
      <c r="G174" s="11">
        <v>0</v>
      </c>
      <c r="H174" s="11">
        <v>0</v>
      </c>
      <c r="I174" s="11">
        <v>0</v>
      </c>
      <c r="J174" s="12" t="s">
        <v>524</v>
      </c>
      <c r="L174" s="184"/>
    </row>
    <row r="175" spans="1:15" ht="11.25" customHeight="1" x14ac:dyDescent="0.2">
      <c r="A175" s="10" t="s">
        <v>118</v>
      </c>
      <c r="B175" s="11">
        <v>5.1459999999999999</v>
      </c>
      <c r="C175" s="11">
        <v>0.23599999999999999</v>
      </c>
      <c r="D175" s="11">
        <v>0</v>
      </c>
      <c r="E175" s="12" t="s">
        <v>524</v>
      </c>
      <c r="F175" s="12"/>
      <c r="G175" s="11">
        <v>11.72968</v>
      </c>
      <c r="H175" s="11">
        <v>0.47968</v>
      </c>
      <c r="I175" s="11">
        <v>0</v>
      </c>
      <c r="J175" s="12" t="s">
        <v>524</v>
      </c>
      <c r="L175" s="184"/>
    </row>
    <row r="176" spans="1:15" ht="11.25" customHeight="1" x14ac:dyDescent="0.2">
      <c r="A176" s="10" t="s">
        <v>119</v>
      </c>
      <c r="B176" s="11">
        <v>5.1550000000000002</v>
      </c>
      <c r="C176" s="11">
        <v>4.8899999999999997</v>
      </c>
      <c r="D176" s="11">
        <v>0</v>
      </c>
      <c r="E176" s="12" t="s">
        <v>524</v>
      </c>
      <c r="F176" s="12"/>
      <c r="G176" s="11">
        <v>2.3685999999999998</v>
      </c>
      <c r="H176" s="11">
        <v>1.4935999999999998</v>
      </c>
      <c r="I176" s="11">
        <v>0</v>
      </c>
      <c r="J176" s="12" t="s">
        <v>524</v>
      </c>
      <c r="L176" s="184"/>
    </row>
    <row r="177" spans="1:14" ht="11.25" customHeight="1" x14ac:dyDescent="0.2">
      <c r="A177" s="10" t="s">
        <v>120</v>
      </c>
      <c r="B177" s="11">
        <v>449.35550000000001</v>
      </c>
      <c r="C177" s="11">
        <v>30.42</v>
      </c>
      <c r="D177" s="11">
        <v>40.31</v>
      </c>
      <c r="E177" s="12">
        <v>32.511505588428662</v>
      </c>
      <c r="F177" s="12"/>
      <c r="G177" s="11">
        <v>1765.18577</v>
      </c>
      <c r="H177" s="11">
        <v>145.79082</v>
      </c>
      <c r="I177" s="11">
        <v>152.98410000000001</v>
      </c>
      <c r="J177" s="12">
        <v>4.9339732090127626</v>
      </c>
      <c r="L177" s="184"/>
    </row>
    <row r="178" spans="1:14" ht="11.25" customHeight="1" x14ac:dyDescent="0.2">
      <c r="A178" s="10" t="s">
        <v>124</v>
      </c>
      <c r="B178" s="11">
        <v>222.6</v>
      </c>
      <c r="C178" s="11">
        <v>124.1</v>
      </c>
      <c r="D178" s="11">
        <v>0</v>
      </c>
      <c r="E178" s="12" t="s">
        <v>524</v>
      </c>
      <c r="F178" s="12"/>
      <c r="G178" s="11">
        <v>149.20020000000002</v>
      </c>
      <c r="H178" s="11">
        <v>83.205199999999991</v>
      </c>
      <c r="I178" s="11">
        <v>0</v>
      </c>
      <c r="J178" s="12" t="s">
        <v>524</v>
      </c>
      <c r="L178" s="184"/>
    </row>
    <row r="179" spans="1:14" ht="11.25" customHeight="1" x14ac:dyDescent="0.2">
      <c r="A179" s="10" t="s">
        <v>377</v>
      </c>
      <c r="B179" s="11">
        <v>36.932000000000002</v>
      </c>
      <c r="C179" s="11">
        <v>0.17699999999999999</v>
      </c>
      <c r="D179" s="11">
        <v>0</v>
      </c>
      <c r="E179" s="12" t="s">
        <v>524</v>
      </c>
      <c r="F179" s="12"/>
      <c r="G179" s="11">
        <v>330.21204999999998</v>
      </c>
      <c r="H179" s="11">
        <v>1.0159500000000001</v>
      </c>
      <c r="I179" s="11">
        <v>0</v>
      </c>
      <c r="J179" s="12" t="s">
        <v>524</v>
      </c>
      <c r="L179" s="184"/>
    </row>
    <row r="180" spans="1:14" x14ac:dyDescent="0.2">
      <c r="A180" s="228" t="s">
        <v>121</v>
      </c>
      <c r="B180" s="11">
        <v>9.3469999999999995</v>
      </c>
      <c r="C180" s="11">
        <v>0.12</v>
      </c>
      <c r="D180" s="11">
        <v>0</v>
      </c>
      <c r="E180" s="12" t="s">
        <v>524</v>
      </c>
      <c r="F180" s="12"/>
      <c r="G180" s="11">
        <v>18.311499999999999</v>
      </c>
      <c r="H180" s="11">
        <v>0.24</v>
      </c>
      <c r="I180" s="11">
        <v>0</v>
      </c>
      <c r="J180" s="12" t="s">
        <v>524</v>
      </c>
      <c r="L180" s="184"/>
    </row>
    <row r="181" spans="1:14" ht="11.25" customHeight="1" x14ac:dyDescent="0.2">
      <c r="A181" s="10" t="s">
        <v>122</v>
      </c>
      <c r="B181" s="11">
        <v>3.4655</v>
      </c>
      <c r="C181" s="11">
        <v>0</v>
      </c>
      <c r="D181" s="11">
        <v>0</v>
      </c>
      <c r="E181" s="12" t="s">
        <v>524</v>
      </c>
      <c r="F181" s="12"/>
      <c r="G181" s="11">
        <v>140.04300000000001</v>
      </c>
      <c r="H181" s="11">
        <v>0</v>
      </c>
      <c r="I181" s="11">
        <v>0</v>
      </c>
      <c r="J181" s="12" t="s">
        <v>524</v>
      </c>
      <c r="L181" s="184"/>
    </row>
    <row r="182" spans="1:14" ht="11.25" customHeight="1" x14ac:dyDescent="0.2">
      <c r="A182" s="10" t="s">
        <v>345</v>
      </c>
      <c r="B182" s="11">
        <v>440.46299999999997</v>
      </c>
      <c r="C182" s="11">
        <v>43.2</v>
      </c>
      <c r="D182" s="11">
        <v>0.105</v>
      </c>
      <c r="E182" s="12">
        <v>-99.756944444444443</v>
      </c>
      <c r="F182" s="12"/>
      <c r="G182" s="11">
        <v>268.61594000000002</v>
      </c>
      <c r="H182" s="11">
        <v>34.415999999999997</v>
      </c>
      <c r="I182" s="11">
        <v>0.315</v>
      </c>
      <c r="J182" s="12">
        <v>-99.0847280334728</v>
      </c>
      <c r="L182" s="184"/>
    </row>
    <row r="183" spans="1:14" ht="11.25" customHeight="1" x14ac:dyDescent="0.2">
      <c r="A183" s="10" t="s">
        <v>128</v>
      </c>
      <c r="B183" s="11">
        <v>49.698</v>
      </c>
      <c r="C183" s="11">
        <v>28.499000000000002</v>
      </c>
      <c r="D183" s="11">
        <v>8.7948799999999991</v>
      </c>
      <c r="E183" s="12">
        <v>-69.139689111898662</v>
      </c>
      <c r="F183" s="12"/>
      <c r="G183" s="11">
        <v>239.80682000000004</v>
      </c>
      <c r="H183" s="11">
        <v>105.16431</v>
      </c>
      <c r="I183" s="11">
        <v>41.72063</v>
      </c>
      <c r="J183" s="12">
        <v>-60.328147448502257</v>
      </c>
      <c r="L183" s="184"/>
    </row>
    <row r="184" spans="1:14" ht="11.25" customHeight="1" x14ac:dyDescent="0.2">
      <c r="A184" s="10"/>
      <c r="B184" s="11"/>
      <c r="C184" s="11"/>
      <c r="D184" s="11"/>
      <c r="E184" s="12"/>
      <c r="F184" s="11"/>
      <c r="G184" s="11"/>
      <c r="H184" s="11"/>
      <c r="I184" s="11"/>
      <c r="J184" s="12"/>
      <c r="L184" s="184"/>
    </row>
    <row r="185" spans="1:14" s="20" customFormat="1" ht="11.25" customHeight="1" x14ac:dyDescent="0.2">
      <c r="A185" s="94" t="s">
        <v>277</v>
      </c>
      <c r="B185" s="18">
        <v>146967.69704609999</v>
      </c>
      <c r="C185" s="18">
        <v>15999.349631700001</v>
      </c>
      <c r="D185" s="18">
        <v>16934.98056</v>
      </c>
      <c r="E185" s="16">
        <v>5.8479310086842844</v>
      </c>
      <c r="F185" s="16"/>
      <c r="G185" s="18">
        <v>203875.57273000001</v>
      </c>
      <c r="H185" s="18">
        <v>27154.904870000006</v>
      </c>
      <c r="I185" s="18">
        <v>26471.441619999998</v>
      </c>
      <c r="J185" s="16">
        <v>-2.5169053372566879</v>
      </c>
      <c r="L185" s="183"/>
      <c r="M185" s="181"/>
      <c r="N185" s="181"/>
    </row>
    <row r="186" spans="1:14" ht="11.25" customHeight="1" x14ac:dyDescent="0.2">
      <c r="A186" s="17"/>
      <c r="B186" s="18"/>
      <c r="C186" s="18"/>
      <c r="D186" s="18"/>
      <c r="E186" s="12"/>
      <c r="F186" s="16"/>
      <c r="G186" s="18"/>
      <c r="H186" s="18"/>
      <c r="I186" s="18"/>
      <c r="J186" s="12"/>
      <c r="L186" s="184"/>
    </row>
    <row r="187" spans="1:14" ht="11.25" customHeight="1" x14ac:dyDescent="0.2">
      <c r="A187" s="9" t="s">
        <v>230</v>
      </c>
      <c r="B187" s="11">
        <v>17495.110360000002</v>
      </c>
      <c r="C187" s="11">
        <v>2416.5951299999997</v>
      </c>
      <c r="D187" s="11">
        <v>2694.7671600000003</v>
      </c>
      <c r="E187" s="12">
        <v>11.510907497359739</v>
      </c>
      <c r="G187" s="11">
        <v>47194.645160000007</v>
      </c>
      <c r="H187" s="11">
        <v>7870.8624500000005</v>
      </c>
      <c r="I187" s="11">
        <v>8635.2829199999996</v>
      </c>
      <c r="J187" s="12">
        <v>9.712029334218613</v>
      </c>
      <c r="L187" s="184"/>
    </row>
    <row r="188" spans="1:14" ht="11.25" customHeight="1" x14ac:dyDescent="0.2">
      <c r="A188" s="9" t="s">
        <v>112</v>
      </c>
      <c r="B188" s="11">
        <v>4494.1982400000006</v>
      </c>
      <c r="C188" s="11">
        <v>1073.8263999999999</v>
      </c>
      <c r="D188" s="11">
        <v>1038.3842700000002</v>
      </c>
      <c r="E188" s="12">
        <v>-3.3005456002943845</v>
      </c>
      <c r="G188" s="11">
        <v>12566.552829999999</v>
      </c>
      <c r="H188" s="11">
        <v>2690.9710100000002</v>
      </c>
      <c r="I188" s="11">
        <v>2947.9551500000002</v>
      </c>
      <c r="J188" s="12">
        <v>9.5498665368379392</v>
      </c>
      <c r="L188" s="184"/>
    </row>
    <row r="189" spans="1:14" ht="11.25" customHeight="1" x14ac:dyDescent="0.2">
      <c r="A189" s="9" t="s">
        <v>1</v>
      </c>
      <c r="B189" s="11">
        <v>2180.8162112</v>
      </c>
      <c r="C189" s="11">
        <v>308.59540000000004</v>
      </c>
      <c r="D189" s="11">
        <v>355.34299999999996</v>
      </c>
      <c r="E189" s="12">
        <v>15.148508370507116</v>
      </c>
      <c r="G189" s="11">
        <v>11350.121580000003</v>
      </c>
      <c r="H189" s="11">
        <v>1630.46217</v>
      </c>
      <c r="I189" s="11">
        <v>1378.2801100000001</v>
      </c>
      <c r="J189" s="12">
        <v>-15.46690653975736</v>
      </c>
      <c r="L189" s="184"/>
    </row>
    <row r="190" spans="1:14" ht="11.25" customHeight="1" x14ac:dyDescent="0.2">
      <c r="A190" s="9" t="s">
        <v>129</v>
      </c>
      <c r="B190" s="11">
        <v>122797.57223489998</v>
      </c>
      <c r="C190" s="11">
        <v>12200.332701700001</v>
      </c>
      <c r="D190" s="11">
        <v>12846.486129999999</v>
      </c>
      <c r="E190" s="12">
        <v>5.2961951456451857</v>
      </c>
      <c r="G190" s="11">
        <v>132764.25315999999</v>
      </c>
      <c r="H190" s="11">
        <v>14962.609240000002</v>
      </c>
      <c r="I190" s="11">
        <v>13509.923439999999</v>
      </c>
      <c r="J190" s="12">
        <v>-9.7087732273091376</v>
      </c>
      <c r="L190" s="184"/>
    </row>
    <row r="191" spans="1:14" x14ac:dyDescent="0.2">
      <c r="A191" s="89"/>
      <c r="B191" s="95"/>
      <c r="C191" s="95"/>
      <c r="D191" s="95"/>
      <c r="E191" s="95"/>
      <c r="F191" s="95"/>
      <c r="G191" s="95"/>
      <c r="H191" s="95"/>
      <c r="I191" s="95"/>
      <c r="J191" s="89"/>
      <c r="L191" s="184"/>
    </row>
    <row r="192" spans="1:14" x14ac:dyDescent="0.2">
      <c r="A192" s="9" t="s">
        <v>485</v>
      </c>
      <c r="B192" s="9"/>
      <c r="C192" s="9"/>
      <c r="D192" s="9"/>
      <c r="E192" s="9"/>
      <c r="F192" s="9"/>
      <c r="G192" s="9"/>
      <c r="H192" s="9"/>
      <c r="I192" s="9"/>
      <c r="J192" s="9"/>
      <c r="L192" s="184"/>
    </row>
    <row r="193" spans="1:17" ht="20.100000000000001" customHeight="1" x14ac:dyDescent="0.2">
      <c r="A193" s="327" t="s">
        <v>171</v>
      </c>
      <c r="B193" s="327"/>
      <c r="C193" s="327"/>
      <c r="D193" s="327"/>
      <c r="E193" s="327"/>
      <c r="F193" s="327"/>
      <c r="G193" s="327"/>
      <c r="H193" s="327"/>
      <c r="I193" s="327"/>
      <c r="J193" s="327"/>
      <c r="L193" s="184"/>
    </row>
    <row r="194" spans="1:17" ht="20.100000000000001" customHeight="1" x14ac:dyDescent="0.2">
      <c r="A194" s="328" t="s">
        <v>166</v>
      </c>
      <c r="B194" s="328"/>
      <c r="C194" s="328"/>
      <c r="D194" s="328"/>
      <c r="E194" s="328"/>
      <c r="F194" s="328"/>
      <c r="G194" s="328"/>
      <c r="H194" s="328"/>
      <c r="I194" s="328"/>
      <c r="J194" s="328"/>
      <c r="L194" s="184"/>
    </row>
    <row r="195" spans="1:17" s="20" customFormat="1" x14ac:dyDescent="0.2">
      <c r="A195" s="17"/>
      <c r="B195" s="329" t="s">
        <v>133</v>
      </c>
      <c r="C195" s="329"/>
      <c r="D195" s="329"/>
      <c r="E195" s="329"/>
      <c r="F195" s="288"/>
      <c r="G195" s="329" t="s">
        <v>108</v>
      </c>
      <c r="H195" s="329"/>
      <c r="I195" s="329"/>
      <c r="J195" s="329"/>
      <c r="K195" s="96"/>
      <c r="L195" s="180"/>
      <c r="M195" s="180"/>
      <c r="N195" s="180"/>
      <c r="O195" s="96"/>
    </row>
    <row r="196" spans="1:17" s="20" customFormat="1" x14ac:dyDescent="0.2">
      <c r="A196" s="17" t="s">
        <v>279</v>
      </c>
      <c r="B196" s="333">
        <v>2015</v>
      </c>
      <c r="C196" s="330" t="s">
        <v>511</v>
      </c>
      <c r="D196" s="330"/>
      <c r="E196" s="330"/>
      <c r="F196" s="288"/>
      <c r="G196" s="333">
        <v>2015</v>
      </c>
      <c r="H196" s="330" t="s">
        <v>511</v>
      </c>
      <c r="I196" s="330"/>
      <c r="J196" s="330"/>
      <c r="K196" s="96"/>
      <c r="L196" s="180"/>
      <c r="M196" s="180"/>
      <c r="N196" s="180"/>
      <c r="O196" s="96"/>
    </row>
    <row r="197" spans="1:17" s="20" customFormat="1" x14ac:dyDescent="0.2">
      <c r="A197" s="128"/>
      <c r="B197" s="334"/>
      <c r="C197" s="277">
        <v>2015</v>
      </c>
      <c r="D197" s="277">
        <v>2016</v>
      </c>
      <c r="E197" s="289" t="s">
        <v>522</v>
      </c>
      <c r="F197" s="130"/>
      <c r="G197" s="334"/>
      <c r="H197" s="277">
        <v>2015</v>
      </c>
      <c r="I197" s="277">
        <v>2016</v>
      </c>
      <c r="J197" s="289" t="s">
        <v>522</v>
      </c>
      <c r="L197" s="181"/>
      <c r="M197" s="181"/>
      <c r="N197" s="181"/>
    </row>
    <row r="198" spans="1:17" ht="11.25" customHeight="1" x14ac:dyDescent="0.2">
      <c r="A198" s="9"/>
      <c r="B198" s="9"/>
      <c r="C198" s="9"/>
      <c r="D198" s="9"/>
      <c r="E198" s="9"/>
      <c r="F198" s="9"/>
      <c r="G198" s="9"/>
      <c r="H198" s="9"/>
      <c r="I198" s="9"/>
      <c r="J198" s="9"/>
      <c r="L198" s="184"/>
    </row>
    <row r="199" spans="1:17" s="21" customFormat="1" x14ac:dyDescent="0.2">
      <c r="A199" s="91" t="s">
        <v>316</v>
      </c>
      <c r="B199" s="91">
        <v>887449.32917469996</v>
      </c>
      <c r="C199" s="91">
        <v>119930.9035502</v>
      </c>
      <c r="D199" s="91">
        <v>135612.66527110001</v>
      </c>
      <c r="E199" s="16">
        <v>13.075663783635221</v>
      </c>
      <c r="F199" s="91"/>
      <c r="G199" s="91">
        <v>1867639.7567699999</v>
      </c>
      <c r="H199" s="91">
        <v>271407.66850999993</v>
      </c>
      <c r="I199" s="91">
        <v>257967.75708000004</v>
      </c>
      <c r="J199" s="16">
        <v>-4.951927667992436</v>
      </c>
      <c r="L199" s="183"/>
      <c r="M199" s="220"/>
      <c r="N199" s="220"/>
    </row>
    <row r="200" spans="1:17" ht="11.25" customHeight="1" x14ac:dyDescent="0.2">
      <c r="A200" s="9"/>
      <c r="B200" s="11"/>
      <c r="C200" s="11"/>
      <c r="D200" s="11"/>
      <c r="E200" s="12"/>
      <c r="F200" s="12"/>
      <c r="G200" s="11"/>
      <c r="H200" s="11"/>
      <c r="I200" s="11"/>
      <c r="J200" s="12"/>
      <c r="L200" s="184"/>
    </row>
    <row r="201" spans="1:17" s="20" customFormat="1" ht="24" customHeight="1" x14ac:dyDescent="0.2">
      <c r="A201" s="227" t="s">
        <v>104</v>
      </c>
      <c r="B201" s="18">
        <v>437846.0452316</v>
      </c>
      <c r="C201" s="18">
        <v>60287.599248000006</v>
      </c>
      <c r="D201" s="18">
        <v>60941.962341999999</v>
      </c>
      <c r="E201" s="16">
        <v>1.0854024744096904</v>
      </c>
      <c r="F201" s="16"/>
      <c r="G201" s="18">
        <v>1428580.8647799999</v>
      </c>
      <c r="H201" s="18">
        <v>206508.34317999994</v>
      </c>
      <c r="I201" s="18">
        <v>192350.72976000005</v>
      </c>
      <c r="J201" s="16">
        <v>-6.8557101383839125</v>
      </c>
      <c r="L201" s="222"/>
      <c r="M201" s="222"/>
      <c r="N201" s="223"/>
      <c r="O201" s="118"/>
      <c r="P201" s="118"/>
      <c r="Q201" s="118"/>
    </row>
    <row r="202" spans="1:17" s="20" customFormat="1" ht="11.25" customHeight="1" x14ac:dyDescent="0.2">
      <c r="A202" s="17"/>
      <c r="B202" s="18"/>
      <c r="C202" s="18"/>
      <c r="D202" s="18"/>
      <c r="E202" s="16"/>
      <c r="F202" s="16"/>
      <c r="G202" s="18"/>
      <c r="H202" s="18"/>
      <c r="I202" s="18"/>
      <c r="J202" s="12"/>
      <c r="L202" s="281"/>
      <c r="M202" s="281"/>
      <c r="N202" s="282"/>
      <c r="O202" s="283"/>
      <c r="P202" s="283"/>
      <c r="Q202" s="283"/>
    </row>
    <row r="203" spans="1:17" s="20" customFormat="1" ht="15" customHeight="1" x14ac:dyDescent="0.2">
      <c r="A203" s="228" t="s">
        <v>384</v>
      </c>
      <c r="B203" s="11">
        <v>34752.129426899992</v>
      </c>
      <c r="C203" s="11">
        <v>5129.7351879999997</v>
      </c>
      <c r="D203" s="11">
        <v>4994.615804</v>
      </c>
      <c r="E203" s="12">
        <v>-2.6340420908292543</v>
      </c>
      <c r="F203" s="16"/>
      <c r="G203" s="11">
        <v>110169.84656000003</v>
      </c>
      <c r="H203" s="11">
        <v>16890.728579999992</v>
      </c>
      <c r="I203" s="11">
        <v>15770.004200000001</v>
      </c>
      <c r="J203" s="12">
        <v>-6.6351452792096808</v>
      </c>
      <c r="L203" s="281"/>
      <c r="M203" s="281"/>
      <c r="N203" s="282"/>
      <c r="O203" s="283"/>
      <c r="P203" s="283"/>
      <c r="Q203" s="283"/>
    </row>
    <row r="204" spans="1:17" s="20" customFormat="1" ht="11.25" customHeight="1" x14ac:dyDescent="0.2">
      <c r="A204" s="228" t="s">
        <v>465</v>
      </c>
      <c r="B204" s="11">
        <v>0.85499999999999998</v>
      </c>
      <c r="C204" s="11">
        <v>0</v>
      </c>
      <c r="D204" s="11">
        <v>0</v>
      </c>
      <c r="E204" s="12" t="s">
        <v>524</v>
      </c>
      <c r="F204" s="18"/>
      <c r="G204" s="11">
        <v>4.76</v>
      </c>
      <c r="H204" s="11">
        <v>0</v>
      </c>
      <c r="I204" s="11">
        <v>0</v>
      </c>
      <c r="J204" s="12" t="s">
        <v>524</v>
      </c>
      <c r="L204" s="281"/>
      <c r="M204" s="281"/>
      <c r="N204" s="282"/>
      <c r="O204" s="283"/>
      <c r="P204" s="283"/>
      <c r="Q204" s="283"/>
    </row>
    <row r="205" spans="1:17" s="20" customFormat="1" ht="11.25" customHeight="1" x14ac:dyDescent="0.2">
      <c r="A205" s="228" t="s">
        <v>466</v>
      </c>
      <c r="B205" s="11">
        <v>112.2885</v>
      </c>
      <c r="C205" s="11">
        <v>25.785</v>
      </c>
      <c r="D205" s="11">
        <v>4.9859999999999998</v>
      </c>
      <c r="E205" s="12">
        <v>-80.663176265270508</v>
      </c>
      <c r="F205" s="16"/>
      <c r="G205" s="11">
        <v>366.24432000000002</v>
      </c>
      <c r="H205" s="11">
        <v>86.589219999999997</v>
      </c>
      <c r="I205" s="11">
        <v>17.174499999999998</v>
      </c>
      <c r="J205" s="12">
        <v>-80.165544856507537</v>
      </c>
      <c r="L205" s="281"/>
      <c r="M205" s="281"/>
      <c r="N205" s="282"/>
      <c r="O205" s="283"/>
      <c r="P205" s="283"/>
      <c r="Q205" s="283"/>
    </row>
    <row r="206" spans="1:17" s="20" customFormat="1" ht="11.25" customHeight="1" x14ac:dyDescent="0.2">
      <c r="A206" s="228" t="s">
        <v>467</v>
      </c>
      <c r="B206" s="11">
        <v>12.366</v>
      </c>
      <c r="C206" s="11">
        <v>0</v>
      </c>
      <c r="D206" s="11">
        <v>1.4850000000000001</v>
      </c>
      <c r="E206" s="12" t="s">
        <v>524</v>
      </c>
      <c r="F206" s="16"/>
      <c r="G206" s="11">
        <v>36.393999999999998</v>
      </c>
      <c r="H206" s="11">
        <v>0</v>
      </c>
      <c r="I206" s="11">
        <v>9.9282900000000005</v>
      </c>
      <c r="J206" s="12" t="s">
        <v>524</v>
      </c>
      <c r="L206" s="281"/>
      <c r="M206" s="281"/>
      <c r="N206" s="282"/>
      <c r="O206" s="283"/>
      <c r="P206" s="283"/>
      <c r="Q206" s="283"/>
    </row>
    <row r="207" spans="1:17" s="20" customFormat="1" ht="11.25" customHeight="1" x14ac:dyDescent="0.2">
      <c r="A207" s="228" t="s">
        <v>468</v>
      </c>
      <c r="B207" s="11">
        <v>2022.1647499999999</v>
      </c>
      <c r="C207" s="11">
        <v>307.32749999999999</v>
      </c>
      <c r="D207" s="11">
        <v>217.89474999999999</v>
      </c>
      <c r="E207" s="12">
        <v>-29.100145610139023</v>
      </c>
      <c r="F207" s="16"/>
      <c r="G207" s="11">
        <v>7073.3120599999975</v>
      </c>
      <c r="H207" s="11">
        <v>1087.1368599999998</v>
      </c>
      <c r="I207" s="11">
        <v>739.85599000000013</v>
      </c>
      <c r="J207" s="12">
        <v>-31.944540083021352</v>
      </c>
      <c r="L207" s="281"/>
      <c r="M207" s="281"/>
      <c r="N207" s="282"/>
      <c r="O207" s="283"/>
      <c r="P207" s="283"/>
      <c r="Q207" s="283"/>
    </row>
    <row r="208" spans="1:17" s="20" customFormat="1" ht="11.25" customHeight="1" x14ac:dyDescent="0.2">
      <c r="A208" s="228" t="s">
        <v>469</v>
      </c>
      <c r="B208" s="11">
        <v>48381.829599800003</v>
      </c>
      <c r="C208" s="11">
        <v>6455.4607201000017</v>
      </c>
      <c r="D208" s="11">
        <v>6535.224760000001</v>
      </c>
      <c r="E208" s="12">
        <v>1.2356056888649647</v>
      </c>
      <c r="F208" s="16"/>
      <c r="G208" s="11">
        <v>144609.51705999998</v>
      </c>
      <c r="H208" s="11">
        <v>20460.36146</v>
      </c>
      <c r="I208" s="11">
        <v>19220.918470000001</v>
      </c>
      <c r="J208" s="12">
        <v>-6.0577766058684261</v>
      </c>
      <c r="L208" s="281"/>
      <c r="M208" s="281"/>
      <c r="N208" s="282"/>
      <c r="O208" s="283"/>
      <c r="P208" s="283"/>
      <c r="Q208" s="283"/>
    </row>
    <row r="209" spans="1:19" s="20" customFormat="1" ht="11.25" customHeight="1" x14ac:dyDescent="0.2">
      <c r="A209" s="228" t="s">
        <v>385</v>
      </c>
      <c r="B209" s="11">
        <v>2911.2843862999998</v>
      </c>
      <c r="C209" s="11">
        <v>268.69200000000001</v>
      </c>
      <c r="D209" s="11">
        <v>914.07349999999997</v>
      </c>
      <c r="E209" s="12">
        <v>240.19379065993775</v>
      </c>
      <c r="F209" s="16"/>
      <c r="G209" s="11">
        <v>9262.577129999996</v>
      </c>
      <c r="H209" s="11">
        <v>939.30960000000005</v>
      </c>
      <c r="I209" s="11">
        <v>1842.5632299999997</v>
      </c>
      <c r="J209" s="12">
        <v>96.161439210245447</v>
      </c>
      <c r="L209" s="281"/>
      <c r="M209" s="281"/>
      <c r="N209" s="282"/>
      <c r="O209" s="283"/>
      <c r="P209" s="283"/>
      <c r="Q209" s="283"/>
    </row>
    <row r="210" spans="1:19" s="20" customFormat="1" ht="11.25" customHeight="1" x14ac:dyDescent="0.2">
      <c r="A210" s="228" t="s">
        <v>334</v>
      </c>
      <c r="B210" s="11">
        <v>44040.472947500006</v>
      </c>
      <c r="C210" s="11">
        <v>5759.1168199999993</v>
      </c>
      <c r="D210" s="11">
        <v>6038.0798359999999</v>
      </c>
      <c r="E210" s="12">
        <v>4.843850623610038</v>
      </c>
      <c r="F210" s="16"/>
      <c r="G210" s="11">
        <v>117281.66262</v>
      </c>
      <c r="H210" s="11">
        <v>15854.273939999995</v>
      </c>
      <c r="I210" s="11">
        <v>15750.531819999998</v>
      </c>
      <c r="J210" s="12">
        <v>-0.65434797198916783</v>
      </c>
      <c r="L210" s="281"/>
      <c r="M210" s="281"/>
      <c r="N210" s="282"/>
      <c r="O210" s="283"/>
      <c r="P210" s="283"/>
      <c r="Q210" s="283"/>
    </row>
    <row r="211" spans="1:19" s="20" customFormat="1" ht="11.25" customHeight="1" x14ac:dyDescent="0.2">
      <c r="A211" s="228" t="s">
        <v>470</v>
      </c>
      <c r="B211" s="11">
        <v>122.64</v>
      </c>
      <c r="C211" s="11">
        <v>11.218500000000001</v>
      </c>
      <c r="D211" s="11">
        <v>14.144</v>
      </c>
      <c r="E211" s="12">
        <v>26.077461336185763</v>
      </c>
      <c r="F211" s="16"/>
      <c r="G211" s="11">
        <v>956.3426300000001</v>
      </c>
      <c r="H211" s="11">
        <v>87.753779999999992</v>
      </c>
      <c r="I211" s="11">
        <v>94.916660000000007</v>
      </c>
      <c r="J211" s="12">
        <v>8.1624745965359153</v>
      </c>
      <c r="L211" s="281"/>
      <c r="M211" s="281"/>
      <c r="N211" s="282"/>
      <c r="O211" s="283"/>
      <c r="P211" s="283"/>
      <c r="Q211" s="283"/>
    </row>
    <row r="212" spans="1:19" s="20" customFormat="1" ht="11.25" customHeight="1" x14ac:dyDescent="0.2">
      <c r="A212" s="228" t="s">
        <v>471</v>
      </c>
      <c r="B212" s="11">
        <v>80264.561870099977</v>
      </c>
      <c r="C212" s="11">
        <v>11313.518322100004</v>
      </c>
      <c r="D212" s="11">
        <v>11331.807364</v>
      </c>
      <c r="E212" s="12">
        <v>0.16165653671387759</v>
      </c>
      <c r="F212" s="16"/>
      <c r="G212" s="11">
        <v>281042.29690999986</v>
      </c>
      <c r="H212" s="11">
        <v>41250.730020000003</v>
      </c>
      <c r="I212" s="11">
        <v>39106.660590000007</v>
      </c>
      <c r="J212" s="12">
        <v>-5.1976520875157064</v>
      </c>
      <c r="L212" s="281"/>
      <c r="M212" s="281"/>
      <c r="N212" s="282"/>
      <c r="O212" s="283"/>
      <c r="P212" s="283"/>
      <c r="Q212" s="283"/>
    </row>
    <row r="213" spans="1:19" s="20" customFormat="1" ht="11.25" customHeight="1" x14ac:dyDescent="0.2">
      <c r="A213" s="228" t="s">
        <v>472</v>
      </c>
      <c r="B213" s="11">
        <v>23765.5367205</v>
      </c>
      <c r="C213" s="11">
        <v>3098.5554999999999</v>
      </c>
      <c r="D213" s="11">
        <v>2977.4461200000005</v>
      </c>
      <c r="E213" s="12">
        <v>-3.9085754636313368</v>
      </c>
      <c r="F213" s="16"/>
      <c r="G213" s="11">
        <v>88428.715890000065</v>
      </c>
      <c r="H213" s="11">
        <v>12151.921650000004</v>
      </c>
      <c r="I213" s="11">
        <v>11323.510009999995</v>
      </c>
      <c r="J213" s="12">
        <v>-6.8171245985609943</v>
      </c>
      <c r="L213" s="183"/>
      <c r="M213" s="181"/>
      <c r="N213" s="192"/>
      <c r="O213" s="193"/>
      <c r="P213" s="193"/>
      <c r="Q213" s="193"/>
    </row>
    <row r="214" spans="1:19" ht="11.25" customHeight="1" x14ac:dyDescent="0.2">
      <c r="A214" s="228" t="s">
        <v>473</v>
      </c>
      <c r="B214" s="11">
        <v>3235.0195847</v>
      </c>
      <c r="C214" s="11">
        <v>278.50370000000004</v>
      </c>
      <c r="D214" s="11">
        <v>402.64643999999998</v>
      </c>
      <c r="E214" s="12">
        <v>44.574897927747429</v>
      </c>
      <c r="F214" s="12"/>
      <c r="G214" s="11">
        <v>12628.994640000004</v>
      </c>
      <c r="H214" s="11">
        <v>1148.23108</v>
      </c>
      <c r="I214" s="11">
        <v>1597.3291900000002</v>
      </c>
      <c r="J214" s="12">
        <v>39.112171567416567</v>
      </c>
      <c r="L214" s="282"/>
      <c r="M214" s="282"/>
      <c r="N214" s="282"/>
      <c r="O214" s="283"/>
      <c r="P214" s="283"/>
      <c r="Q214" s="283"/>
    </row>
    <row r="215" spans="1:19" ht="11.25" customHeight="1" x14ac:dyDescent="0.2">
      <c r="A215" s="228" t="s">
        <v>335</v>
      </c>
      <c r="B215" s="11">
        <v>34111.3859046</v>
      </c>
      <c r="C215" s="11">
        <v>5230.1261500000001</v>
      </c>
      <c r="D215" s="11">
        <v>5059.6734380000007</v>
      </c>
      <c r="E215" s="12">
        <v>-3.2590554627444135</v>
      </c>
      <c r="F215" s="12"/>
      <c r="G215" s="11">
        <v>98052.771729999993</v>
      </c>
      <c r="H215" s="11">
        <v>15869.72488</v>
      </c>
      <c r="I215" s="11">
        <v>13887.581929999998</v>
      </c>
      <c r="J215" s="12">
        <v>-12.490090187373184</v>
      </c>
      <c r="L215" s="184"/>
    </row>
    <row r="216" spans="1:19" ht="11.25" customHeight="1" x14ac:dyDescent="0.2">
      <c r="A216" s="228" t="s">
        <v>381</v>
      </c>
      <c r="B216" s="11">
        <v>8757.5606799999987</v>
      </c>
      <c r="C216" s="11">
        <v>1360.1706999999999</v>
      </c>
      <c r="D216" s="11">
        <v>1242.96992</v>
      </c>
      <c r="E216" s="12">
        <v>-8.6166228988758462</v>
      </c>
      <c r="F216" s="12"/>
      <c r="G216" s="11">
        <v>39175.336509999979</v>
      </c>
      <c r="H216" s="11">
        <v>6361.0600799999993</v>
      </c>
      <c r="I216" s="11">
        <v>5359.1522800000012</v>
      </c>
      <c r="J216" s="12">
        <v>-15.75064199047776</v>
      </c>
      <c r="L216" s="184"/>
      <c r="M216" s="185"/>
      <c r="N216" s="282"/>
      <c r="O216" s="283"/>
      <c r="P216" s="283"/>
      <c r="Q216" s="283"/>
      <c r="R216" s="283"/>
      <c r="S216" s="283"/>
    </row>
    <row r="217" spans="1:19" ht="11.25" customHeight="1" x14ac:dyDescent="0.2">
      <c r="A217" s="228" t="s">
        <v>336</v>
      </c>
      <c r="B217" s="11">
        <v>8239.2156242000001</v>
      </c>
      <c r="C217" s="11">
        <v>1399.5002999999999</v>
      </c>
      <c r="D217" s="11">
        <v>930.29667000000006</v>
      </c>
      <c r="E217" s="12">
        <v>-33.526511569879617</v>
      </c>
      <c r="F217" s="12"/>
      <c r="G217" s="11">
        <v>36478.627560000001</v>
      </c>
      <c r="H217" s="11">
        <v>6764.1287199999988</v>
      </c>
      <c r="I217" s="11">
        <v>4230.194410000001</v>
      </c>
      <c r="J217" s="12">
        <v>-37.461355555043284</v>
      </c>
      <c r="L217" s="184"/>
      <c r="N217" s="194"/>
      <c r="O217" s="195"/>
      <c r="P217" s="195"/>
      <c r="Q217" s="195"/>
      <c r="R217" s="195"/>
      <c r="S217" s="195"/>
    </row>
    <row r="218" spans="1:19" ht="11.25" customHeight="1" x14ac:dyDescent="0.2">
      <c r="A218" s="228" t="s">
        <v>337</v>
      </c>
      <c r="B218" s="11">
        <v>2375.8175930000002</v>
      </c>
      <c r="C218" s="11">
        <v>276.97844999999995</v>
      </c>
      <c r="D218" s="11">
        <v>877.2250600000001</v>
      </c>
      <c r="E218" s="12">
        <v>216.71238683009466</v>
      </c>
      <c r="F218" s="12"/>
      <c r="G218" s="11">
        <v>20419.517809999994</v>
      </c>
      <c r="H218" s="11">
        <v>1943.7117199999993</v>
      </c>
      <c r="I218" s="11">
        <v>1673.9671599999999</v>
      </c>
      <c r="J218" s="12">
        <v>-13.877806941453201</v>
      </c>
      <c r="L218" s="184"/>
      <c r="N218" s="185"/>
      <c r="O218" s="13"/>
      <c r="P218" s="13"/>
      <c r="Q218" s="13"/>
    </row>
    <row r="219" spans="1:19" ht="11.25" customHeight="1" x14ac:dyDescent="0.2">
      <c r="A219" s="228" t="s">
        <v>382</v>
      </c>
      <c r="B219" s="11">
        <v>137787.79464400001</v>
      </c>
      <c r="C219" s="11">
        <v>18465.664197800001</v>
      </c>
      <c r="D219" s="11">
        <v>18563.20837</v>
      </c>
      <c r="E219" s="12">
        <v>0.52824621500275271</v>
      </c>
      <c r="F219" s="12"/>
      <c r="G219" s="11">
        <v>443224.57007999974</v>
      </c>
      <c r="H219" s="11">
        <v>62975.75254999999</v>
      </c>
      <c r="I219" s="11">
        <v>59420.795750000041</v>
      </c>
      <c r="J219" s="12">
        <v>-5.6449612049930948</v>
      </c>
      <c r="L219" s="184"/>
    </row>
    <row r="220" spans="1:19" ht="11.25" customHeight="1" x14ac:dyDescent="0.2">
      <c r="A220" s="228" t="s">
        <v>403</v>
      </c>
      <c r="B220" s="11">
        <v>6953.1220000000003</v>
      </c>
      <c r="C220" s="11">
        <v>907.24619999999993</v>
      </c>
      <c r="D220" s="11">
        <v>836.18530999999996</v>
      </c>
      <c r="E220" s="12">
        <v>-7.8325916383005989</v>
      </c>
      <c r="F220" s="12"/>
      <c r="G220" s="11">
        <v>19369.377270000008</v>
      </c>
      <c r="H220" s="11">
        <v>2636.9290399999995</v>
      </c>
      <c r="I220" s="11">
        <v>2305.6452799999993</v>
      </c>
      <c r="J220" s="12">
        <v>-12.563241368072624</v>
      </c>
      <c r="L220" s="184"/>
    </row>
    <row r="221" spans="1:19" ht="11.25" customHeight="1" x14ac:dyDescent="0.2">
      <c r="A221" s="9"/>
      <c r="B221" s="11"/>
      <c r="C221" s="11"/>
      <c r="D221" s="11"/>
      <c r="E221" s="12"/>
      <c r="F221" s="12"/>
      <c r="G221" s="11"/>
      <c r="H221" s="11"/>
      <c r="I221" s="11"/>
      <c r="J221" s="12"/>
      <c r="L221" s="184"/>
      <c r="M221" s="185"/>
      <c r="N221" s="185"/>
      <c r="O221" s="13"/>
      <c r="P221" s="13"/>
      <c r="Q221" s="13"/>
    </row>
    <row r="222" spans="1:19" s="20" customFormat="1" ht="11.25" customHeight="1" x14ac:dyDescent="0.2">
      <c r="A222" s="17" t="s">
        <v>186</v>
      </c>
      <c r="B222" s="18">
        <v>449603.28394310002</v>
      </c>
      <c r="C222" s="18">
        <v>59643.304302199998</v>
      </c>
      <c r="D222" s="18">
        <v>74670.702929100022</v>
      </c>
      <c r="E222" s="16">
        <v>25.195449518959208</v>
      </c>
      <c r="F222" s="16"/>
      <c r="G222" s="18">
        <v>439058.89199000003</v>
      </c>
      <c r="H222" s="18">
        <v>64899.32533</v>
      </c>
      <c r="I222" s="18">
        <v>65617.027319999994</v>
      </c>
      <c r="J222" s="16">
        <v>1.1058697241467854</v>
      </c>
      <c r="L222" s="183"/>
      <c r="M222" s="181"/>
      <c r="N222" s="181"/>
    </row>
    <row r="223" spans="1:19" ht="11.25" customHeight="1" x14ac:dyDescent="0.2">
      <c r="A223" s="9" t="s">
        <v>105</v>
      </c>
      <c r="B223" s="11">
        <v>385042.70679999999</v>
      </c>
      <c r="C223" s="11">
        <v>50619.411999999997</v>
      </c>
      <c r="D223" s="11">
        <v>66031.153000000006</v>
      </c>
      <c r="E223" s="12">
        <v>30.446305855943194</v>
      </c>
      <c r="F223" s="12"/>
      <c r="G223" s="11">
        <v>292492.68802000006</v>
      </c>
      <c r="H223" s="11">
        <v>43614.281199999998</v>
      </c>
      <c r="I223" s="11">
        <v>46831.464699999997</v>
      </c>
      <c r="J223" s="12">
        <v>7.3764450805622772</v>
      </c>
      <c r="L223" s="184"/>
      <c r="M223" s="185"/>
      <c r="N223" s="185"/>
    </row>
    <row r="224" spans="1:19" ht="11.25" customHeight="1" x14ac:dyDescent="0.2">
      <c r="A224" s="9" t="s">
        <v>383</v>
      </c>
      <c r="B224" s="11">
        <v>47797.105100000001</v>
      </c>
      <c r="C224" s="11">
        <v>6397.4355000000005</v>
      </c>
      <c r="D224" s="11">
        <v>6285.3190000000004</v>
      </c>
      <c r="E224" s="12">
        <v>-1.7525225537639244</v>
      </c>
      <c r="F224" s="12"/>
      <c r="G224" s="11">
        <v>89902.095819999973</v>
      </c>
      <c r="H224" s="11">
        <v>12204.441150000002</v>
      </c>
      <c r="I224" s="11">
        <v>12006.125849999997</v>
      </c>
      <c r="J224" s="12">
        <v>-1.6249437197704566</v>
      </c>
      <c r="L224" s="184"/>
      <c r="M224" s="185"/>
      <c r="N224" s="185"/>
    </row>
    <row r="225" spans="1:14" ht="11.25" customHeight="1" x14ac:dyDescent="0.2">
      <c r="A225" s="9" t="s">
        <v>55</v>
      </c>
      <c r="B225" s="11">
        <v>4347.6093402999995</v>
      </c>
      <c r="C225" s="11">
        <v>558.6955385</v>
      </c>
      <c r="D225" s="11">
        <v>588.36249999999995</v>
      </c>
      <c r="E225" s="12">
        <v>5.3100408819534408</v>
      </c>
      <c r="F225" s="12"/>
      <c r="G225" s="11">
        <v>17762.549789999997</v>
      </c>
      <c r="H225" s="11">
        <v>2326.75018</v>
      </c>
      <c r="I225" s="11">
        <v>2369.8944999999994</v>
      </c>
      <c r="J225" s="12">
        <v>1.8542738438726474</v>
      </c>
      <c r="L225" s="184"/>
    </row>
    <row r="226" spans="1:14" ht="11.25" customHeight="1" x14ac:dyDescent="0.2">
      <c r="A226" s="9" t="s">
        <v>56</v>
      </c>
      <c r="B226" s="11">
        <v>438.15653279999992</v>
      </c>
      <c r="C226" s="11">
        <v>71.458561500000002</v>
      </c>
      <c r="D226" s="11">
        <v>55.567500000000003</v>
      </c>
      <c r="E226" s="12">
        <v>-22.238149168451983</v>
      </c>
      <c r="F226" s="12"/>
      <c r="G226" s="11">
        <v>3138.4251900000004</v>
      </c>
      <c r="H226" s="11">
        <v>534.65134999999998</v>
      </c>
      <c r="I226" s="11">
        <v>361.33411999999998</v>
      </c>
      <c r="J226" s="12">
        <v>-32.416869423410233</v>
      </c>
      <c r="L226" s="184"/>
    </row>
    <row r="227" spans="1:14" ht="11.25" customHeight="1" x14ac:dyDescent="0.2">
      <c r="A227" s="9" t="s">
        <v>0</v>
      </c>
      <c r="B227" s="11">
        <v>11977.706170000001</v>
      </c>
      <c r="C227" s="11">
        <v>1996.3027022000001</v>
      </c>
      <c r="D227" s="11">
        <v>1710.3009291000001</v>
      </c>
      <c r="E227" s="12">
        <v>-14.326573459266243</v>
      </c>
      <c r="F227" s="12"/>
      <c r="G227" s="11">
        <v>35763.133170000001</v>
      </c>
      <c r="H227" s="11">
        <v>6219.2014499999996</v>
      </c>
      <c r="I227" s="11">
        <v>4048.2081500000004</v>
      </c>
      <c r="J227" s="12">
        <v>-34.907910886211909</v>
      </c>
      <c r="L227" s="184"/>
    </row>
    <row r="228" spans="1:14" x14ac:dyDescent="0.2">
      <c r="A228" s="89"/>
      <c r="B228" s="95"/>
      <c r="C228" s="95"/>
      <c r="D228" s="95"/>
      <c r="E228" s="95"/>
      <c r="F228" s="95"/>
      <c r="G228" s="95"/>
      <c r="H228" s="95"/>
      <c r="I228" s="95"/>
      <c r="J228" s="89"/>
      <c r="L228" s="184"/>
    </row>
    <row r="229" spans="1:14" x14ac:dyDescent="0.2">
      <c r="A229" s="9" t="s">
        <v>485</v>
      </c>
      <c r="B229" s="9"/>
      <c r="C229" s="9"/>
      <c r="D229" s="9"/>
      <c r="E229" s="9"/>
      <c r="F229" s="9"/>
      <c r="G229" s="9"/>
      <c r="H229" s="9"/>
      <c r="I229" s="9"/>
      <c r="J229" s="9"/>
      <c r="L229" s="184"/>
    </row>
    <row r="230" spans="1:14" ht="20.100000000000001" customHeight="1" x14ac:dyDescent="0.2">
      <c r="A230" s="327" t="s">
        <v>211</v>
      </c>
      <c r="B230" s="327"/>
      <c r="C230" s="327"/>
      <c r="D230" s="327"/>
      <c r="E230" s="327"/>
      <c r="F230" s="327"/>
      <c r="G230" s="327"/>
      <c r="H230" s="327"/>
      <c r="I230" s="327"/>
      <c r="J230" s="327"/>
      <c r="L230" s="184"/>
    </row>
    <row r="231" spans="1:14" ht="20.100000000000001" customHeight="1" x14ac:dyDescent="0.2">
      <c r="A231" s="328" t="s">
        <v>168</v>
      </c>
      <c r="B231" s="328"/>
      <c r="C231" s="328"/>
      <c r="D231" s="328"/>
      <c r="E231" s="328"/>
      <c r="F231" s="328"/>
      <c r="G231" s="328"/>
      <c r="H231" s="328"/>
      <c r="I231" s="328"/>
      <c r="J231" s="328"/>
      <c r="L231" s="265"/>
      <c r="M231" s="265"/>
      <c r="N231" s="265"/>
    </row>
    <row r="232" spans="1:14" s="20" customFormat="1" x14ac:dyDescent="0.2">
      <c r="A232" s="17"/>
      <c r="B232" s="329" t="s">
        <v>107</v>
      </c>
      <c r="C232" s="329"/>
      <c r="D232" s="329"/>
      <c r="E232" s="329"/>
      <c r="F232" s="288"/>
      <c r="G232" s="329" t="s">
        <v>108</v>
      </c>
      <c r="H232" s="329"/>
      <c r="I232" s="329"/>
      <c r="J232" s="329"/>
      <c r="K232" s="96"/>
    </row>
    <row r="233" spans="1:14" s="20" customFormat="1" x14ac:dyDescent="0.2">
      <c r="A233" s="17" t="s">
        <v>279</v>
      </c>
      <c r="B233" s="333">
        <v>2015</v>
      </c>
      <c r="C233" s="330" t="s">
        <v>511</v>
      </c>
      <c r="D233" s="330"/>
      <c r="E233" s="330"/>
      <c r="F233" s="288"/>
      <c r="G233" s="333">
        <v>2015</v>
      </c>
      <c r="H233" s="330" t="s">
        <v>511</v>
      </c>
      <c r="I233" s="330"/>
      <c r="J233" s="330"/>
      <c r="K233" s="96"/>
    </row>
    <row r="234" spans="1:14" s="20" customFormat="1" x14ac:dyDescent="0.2">
      <c r="A234" s="128"/>
      <c r="B234" s="334"/>
      <c r="C234" s="277">
        <v>2015</v>
      </c>
      <c r="D234" s="277">
        <v>2016</v>
      </c>
      <c r="E234" s="289" t="s">
        <v>522</v>
      </c>
      <c r="F234" s="130"/>
      <c r="G234" s="334"/>
      <c r="H234" s="277">
        <v>2015</v>
      </c>
      <c r="I234" s="277">
        <v>2016</v>
      </c>
      <c r="J234" s="289" t="s">
        <v>522</v>
      </c>
    </row>
    <row r="235" spans="1:14" x14ac:dyDescent="0.2">
      <c r="A235" s="9"/>
      <c r="B235" s="9"/>
      <c r="C235" s="9"/>
      <c r="D235" s="9"/>
      <c r="E235" s="9"/>
      <c r="F235" s="9"/>
      <c r="G235" s="9"/>
      <c r="H235" s="9"/>
      <c r="I235" s="9"/>
      <c r="J235" s="9"/>
    </row>
    <row r="236" spans="1:14" s="20" customFormat="1" ht="11.25" customHeight="1" x14ac:dyDescent="0.2">
      <c r="A236" s="17" t="s">
        <v>276</v>
      </c>
      <c r="B236" s="18"/>
      <c r="C236" s="18"/>
      <c r="D236" s="18"/>
      <c r="E236" s="12" t="s">
        <v>524</v>
      </c>
      <c r="F236" s="16"/>
      <c r="G236" s="18">
        <v>137749</v>
      </c>
      <c r="H236" s="18">
        <v>20709</v>
      </c>
      <c r="I236" s="18">
        <v>14520</v>
      </c>
      <c r="J236" s="16">
        <v>-29.885557004201075</v>
      </c>
      <c r="L236" s="181"/>
      <c r="M236" s="181"/>
      <c r="N236" s="181"/>
    </row>
    <row r="237" spans="1:14" ht="11.25" customHeight="1" x14ac:dyDescent="0.2">
      <c r="A237" s="17"/>
      <c r="B237" s="11"/>
      <c r="C237" s="11"/>
      <c r="D237" s="11"/>
      <c r="E237" s="12"/>
      <c r="F237" s="12"/>
      <c r="G237" s="11"/>
      <c r="H237" s="11"/>
      <c r="I237" s="11"/>
      <c r="J237" s="12"/>
    </row>
    <row r="238" spans="1:14" ht="11.25" customHeight="1" x14ac:dyDescent="0.2">
      <c r="A238" s="9" t="s">
        <v>57</v>
      </c>
      <c r="B238" s="11">
        <v>0</v>
      </c>
      <c r="C238" s="11">
        <v>0</v>
      </c>
      <c r="D238" s="11">
        <v>0</v>
      </c>
      <c r="E238" s="12" t="s">
        <v>524</v>
      </c>
      <c r="F238" s="12"/>
      <c r="G238" s="11">
        <v>0</v>
      </c>
      <c r="H238" s="11">
        <v>0</v>
      </c>
      <c r="I238" s="11">
        <v>0</v>
      </c>
      <c r="J238" s="12" t="s">
        <v>524</v>
      </c>
    </row>
    <row r="239" spans="1:14" ht="11.25" customHeight="1" x14ac:dyDescent="0.2">
      <c r="A239" s="9" t="s">
        <v>58</v>
      </c>
      <c r="B239" s="11">
        <v>122</v>
      </c>
      <c r="C239" s="11">
        <v>15</v>
      </c>
      <c r="D239" s="11">
        <v>17</v>
      </c>
      <c r="E239" s="12">
        <v>13.333333333333329</v>
      </c>
      <c r="F239" s="12"/>
      <c r="G239" s="11">
        <v>5638.3</v>
      </c>
      <c r="H239" s="11">
        <v>682</v>
      </c>
      <c r="I239" s="11">
        <v>272</v>
      </c>
      <c r="J239" s="12">
        <v>-60.117302052785924</v>
      </c>
    </row>
    <row r="240" spans="1:14" ht="11.25" customHeight="1" x14ac:dyDescent="0.2">
      <c r="A240" s="9" t="s">
        <v>59</v>
      </c>
      <c r="B240" s="11">
        <v>457</v>
      </c>
      <c r="C240" s="11">
        <v>0</v>
      </c>
      <c r="D240" s="11">
        <v>288</v>
      </c>
      <c r="E240" s="12" t="s">
        <v>524</v>
      </c>
      <c r="F240" s="12"/>
      <c r="G240" s="11">
        <v>860.68574000000001</v>
      </c>
      <c r="H240" s="11">
        <v>0</v>
      </c>
      <c r="I240" s="11">
        <v>956.68241</v>
      </c>
      <c r="J240" s="12" t="s">
        <v>524</v>
      </c>
    </row>
    <row r="241" spans="1:16" ht="11.25" customHeight="1" x14ac:dyDescent="0.2">
      <c r="A241" s="9" t="s">
        <v>60</v>
      </c>
      <c r="B241" s="11">
        <v>4274.2226000000001</v>
      </c>
      <c r="C241" s="11">
        <v>702.5619999999999</v>
      </c>
      <c r="D241" s="11">
        <v>456.41</v>
      </c>
      <c r="E241" s="12">
        <v>-35.036338429917919</v>
      </c>
      <c r="F241" s="12"/>
      <c r="G241" s="11">
        <v>16933.186450000001</v>
      </c>
      <c r="H241" s="11">
        <v>2845.1730499999994</v>
      </c>
      <c r="I241" s="11">
        <v>1732.22947</v>
      </c>
      <c r="J241" s="12">
        <v>-39.116902924410859</v>
      </c>
      <c r="M241" s="265"/>
      <c r="N241" s="265"/>
      <c r="O241" s="265"/>
      <c r="P241" s="13"/>
    </row>
    <row r="242" spans="1:16" ht="11.25" customHeight="1" x14ac:dyDescent="0.2">
      <c r="A242" s="9" t="s">
        <v>61</v>
      </c>
      <c r="B242" s="11">
        <v>9887.8188035000021</v>
      </c>
      <c r="C242" s="11">
        <v>1124.1916577000002</v>
      </c>
      <c r="D242" s="11">
        <v>575.22325000000001</v>
      </c>
      <c r="E242" s="12">
        <v>-48.832279081588503</v>
      </c>
      <c r="F242" s="12"/>
      <c r="G242" s="11">
        <v>39317.010680000007</v>
      </c>
      <c r="H242" s="11">
        <v>4399.1870499999986</v>
      </c>
      <c r="I242" s="11">
        <v>1689.6222000000002</v>
      </c>
      <c r="J242" s="12">
        <v>-61.592399213850186</v>
      </c>
      <c r="M242" s="185"/>
      <c r="N242" s="185"/>
      <c r="O242" s="13"/>
      <c r="P242" s="13"/>
    </row>
    <row r="243" spans="1:16" ht="11.25" customHeight="1" x14ac:dyDescent="0.2">
      <c r="A243" s="9" t="s">
        <v>62</v>
      </c>
      <c r="B243" s="11"/>
      <c r="C243" s="11"/>
      <c r="D243" s="11"/>
      <c r="E243" s="12"/>
      <c r="F243" s="12"/>
      <c r="G243" s="11">
        <v>74999.817129999996</v>
      </c>
      <c r="H243" s="11">
        <v>12782.639900000002</v>
      </c>
      <c r="I243" s="11">
        <v>9869.4659200000006</v>
      </c>
      <c r="J243" s="12">
        <v>-22.790080944077914</v>
      </c>
    </row>
    <row r="244" spans="1:16" ht="11.25" customHeight="1" x14ac:dyDescent="0.2">
      <c r="A244" s="9"/>
      <c r="B244" s="11"/>
      <c r="C244" s="11"/>
      <c r="D244" s="11"/>
      <c r="E244" s="12"/>
      <c r="F244" s="12"/>
      <c r="G244" s="11"/>
      <c r="H244" s="11"/>
      <c r="I244" s="11"/>
      <c r="J244" s="12"/>
    </row>
    <row r="245" spans="1:16" s="20" customFormat="1" ht="11.25" customHeight="1" x14ac:dyDescent="0.2">
      <c r="A245" s="17" t="s">
        <v>277</v>
      </c>
      <c r="B245" s="18"/>
      <c r="C245" s="18"/>
      <c r="D245" s="18"/>
      <c r="E245" s="12"/>
      <c r="F245" s="16"/>
      <c r="G245" s="18">
        <v>1201217</v>
      </c>
      <c r="H245" s="18">
        <v>198415</v>
      </c>
      <c r="I245" s="18">
        <v>177960</v>
      </c>
      <c r="J245" s="16">
        <v>-10.309200413275207</v>
      </c>
      <c r="L245" s="181"/>
      <c r="M245" s="181"/>
    </row>
    <row r="246" spans="1:16" ht="11.25" customHeight="1" x14ac:dyDescent="0.2">
      <c r="A246" s="17"/>
      <c r="B246" s="11"/>
      <c r="C246" s="11"/>
      <c r="D246" s="11"/>
      <c r="E246" s="12"/>
      <c r="F246" s="12"/>
      <c r="G246" s="11"/>
      <c r="H246" s="11"/>
      <c r="I246" s="11"/>
      <c r="J246" s="12"/>
    </row>
    <row r="247" spans="1:16" s="20" customFormat="1" ht="11.25" customHeight="1" x14ac:dyDescent="0.2">
      <c r="A247" s="17" t="s">
        <v>63</v>
      </c>
      <c r="B247" s="18">
        <v>71349.935333900008</v>
      </c>
      <c r="C247" s="18">
        <v>15852.599219299998</v>
      </c>
      <c r="D247" s="18">
        <v>13679.1669573</v>
      </c>
      <c r="E247" s="16">
        <v>-13.710258058841973</v>
      </c>
      <c r="F247" s="16"/>
      <c r="G247" s="18">
        <v>172765.05684</v>
      </c>
      <c r="H247" s="18">
        <v>45581.129879999993</v>
      </c>
      <c r="I247" s="18">
        <v>28651.109219999998</v>
      </c>
      <c r="J247" s="16">
        <v>-37.14260858511215</v>
      </c>
      <c r="L247" s="192"/>
      <c r="M247" s="181"/>
      <c r="N247" s="181"/>
    </row>
    <row r="248" spans="1:16" ht="11.25" customHeight="1" x14ac:dyDescent="0.2">
      <c r="A248" s="9" t="s">
        <v>64</v>
      </c>
      <c r="B248" s="11">
        <v>805.91454999999996</v>
      </c>
      <c r="C248" s="11">
        <v>156.80968000000001</v>
      </c>
      <c r="D248" s="11">
        <v>232.0248</v>
      </c>
      <c r="E248" s="12">
        <v>47.96586537259688</v>
      </c>
      <c r="F248" s="12"/>
      <c r="G248" s="11">
        <v>972.04931999999985</v>
      </c>
      <c r="H248" s="11">
        <v>221.16707000000002</v>
      </c>
      <c r="I248" s="11">
        <v>244.04211000000001</v>
      </c>
      <c r="J248" s="12">
        <v>10.342877897690641</v>
      </c>
      <c r="L248" s="185"/>
    </row>
    <row r="249" spans="1:16" ht="11.25" customHeight="1" x14ac:dyDescent="0.2">
      <c r="A249" s="9" t="s">
        <v>65</v>
      </c>
      <c r="B249" s="11">
        <v>858.5892859999999</v>
      </c>
      <c r="C249" s="11">
        <v>43.508078999999995</v>
      </c>
      <c r="D249" s="11">
        <v>246.63167129999999</v>
      </c>
      <c r="E249" s="12">
        <v>466.86407896795447</v>
      </c>
      <c r="F249" s="12"/>
      <c r="G249" s="11">
        <v>3033.6095200000004</v>
      </c>
      <c r="H249" s="11">
        <v>122.46153</v>
      </c>
      <c r="I249" s="11">
        <v>536.17282</v>
      </c>
      <c r="J249" s="12">
        <v>337.82959432239659</v>
      </c>
      <c r="L249" s="185"/>
      <c r="N249" s="185"/>
      <c r="O249" s="13"/>
      <c r="P249" s="13"/>
    </row>
    <row r="250" spans="1:16" ht="11.25" customHeight="1" x14ac:dyDescent="0.2">
      <c r="A250" s="9" t="s">
        <v>66</v>
      </c>
      <c r="B250" s="11">
        <v>5983.5572000000002</v>
      </c>
      <c r="C250" s="11">
        <v>2420.1304</v>
      </c>
      <c r="D250" s="11">
        <v>1256.9132</v>
      </c>
      <c r="E250" s="12">
        <v>-48.064236538659245</v>
      </c>
      <c r="F250" s="12"/>
      <c r="G250" s="11">
        <v>19367.021009999997</v>
      </c>
      <c r="H250" s="11">
        <v>10719.18262</v>
      </c>
      <c r="I250" s="11">
        <v>3128.96839</v>
      </c>
      <c r="J250" s="12">
        <v>-70.809636322811343</v>
      </c>
      <c r="L250" s="185"/>
      <c r="N250" s="185"/>
      <c r="O250" s="13"/>
      <c r="P250" s="13"/>
    </row>
    <row r="251" spans="1:16" ht="11.25" customHeight="1" x14ac:dyDescent="0.2">
      <c r="A251" s="9" t="s">
        <v>67</v>
      </c>
      <c r="B251" s="11">
        <v>317.82153000000005</v>
      </c>
      <c r="C251" s="11">
        <v>44.135700000000007</v>
      </c>
      <c r="D251" s="11">
        <v>71.509240000000005</v>
      </c>
      <c r="E251" s="12">
        <v>62.02131154598203</v>
      </c>
      <c r="F251" s="12"/>
      <c r="G251" s="11">
        <v>416.99689000000001</v>
      </c>
      <c r="H251" s="11">
        <v>51.950099999999999</v>
      </c>
      <c r="I251" s="11">
        <v>266.17142999999999</v>
      </c>
      <c r="J251" s="12">
        <v>412.35980296476805</v>
      </c>
      <c r="L251" s="185"/>
    </row>
    <row r="252" spans="1:16" ht="11.25" customHeight="1" x14ac:dyDescent="0.2">
      <c r="A252" s="9" t="s">
        <v>68</v>
      </c>
      <c r="B252" s="11">
        <v>5497.2713884000004</v>
      </c>
      <c r="C252" s="11">
        <v>1840.6713784000001</v>
      </c>
      <c r="D252" s="11">
        <v>935.27875999999992</v>
      </c>
      <c r="E252" s="12">
        <v>-49.188172806110067</v>
      </c>
      <c r="F252" s="12"/>
      <c r="G252" s="11">
        <v>22567.947560000004</v>
      </c>
      <c r="H252" s="11">
        <v>8473.5103299999992</v>
      </c>
      <c r="I252" s="11">
        <v>3068.6894300000004</v>
      </c>
      <c r="J252" s="12">
        <v>-63.784909553535641</v>
      </c>
    </row>
    <row r="253" spans="1:16" ht="11.25" customHeight="1" x14ac:dyDescent="0.2">
      <c r="A253" s="9" t="s">
        <v>106</v>
      </c>
      <c r="B253" s="11">
        <v>27896.892073999999</v>
      </c>
      <c r="C253" s="11">
        <v>5685.3843459999998</v>
      </c>
      <c r="D253" s="11">
        <v>5532.2697659999994</v>
      </c>
      <c r="E253" s="12">
        <v>-2.6931262810354326</v>
      </c>
      <c r="F253" s="12"/>
      <c r="G253" s="11">
        <v>47809.252380000005</v>
      </c>
      <c r="H253" s="11">
        <v>10299.731819999999</v>
      </c>
      <c r="I253" s="11">
        <v>7881.2434999999978</v>
      </c>
      <c r="J253" s="12">
        <v>-23.481080500598921</v>
      </c>
    </row>
    <row r="254" spans="1:16" ht="11.25" customHeight="1" x14ac:dyDescent="0.2">
      <c r="A254" s="9" t="s">
        <v>69</v>
      </c>
      <c r="B254" s="11">
        <v>4901.9525400000002</v>
      </c>
      <c r="C254" s="11">
        <v>799.86839999999995</v>
      </c>
      <c r="D254" s="11">
        <v>728.09595999999988</v>
      </c>
      <c r="E254" s="12">
        <v>-8.9730310636099659</v>
      </c>
      <c r="F254" s="12"/>
      <c r="G254" s="11">
        <v>7360.1744900000003</v>
      </c>
      <c r="H254" s="11">
        <v>1356.5176600000002</v>
      </c>
      <c r="I254" s="11">
        <v>1016.2469499999999</v>
      </c>
      <c r="J254" s="12">
        <v>-25.084134179277868</v>
      </c>
    </row>
    <row r="255" spans="1:16" ht="11.25" customHeight="1" x14ac:dyDescent="0.2">
      <c r="A255" s="9" t="s">
        <v>380</v>
      </c>
      <c r="B255" s="11">
        <v>25087.936765500002</v>
      </c>
      <c r="C255" s="11">
        <v>4862.0912358999994</v>
      </c>
      <c r="D255" s="11">
        <v>4676.4435600000006</v>
      </c>
      <c r="E255" s="12">
        <v>-3.8182680433727825</v>
      </c>
      <c r="F255" s="12"/>
      <c r="G255" s="11">
        <v>71238.005669999999</v>
      </c>
      <c r="H255" s="11">
        <v>14336.608749999999</v>
      </c>
      <c r="I255" s="11">
        <v>12509.57459</v>
      </c>
      <c r="J255" s="12">
        <v>-12.743837764282986</v>
      </c>
    </row>
    <row r="256" spans="1:16" ht="11.25" customHeight="1" x14ac:dyDescent="0.2">
      <c r="A256" s="9"/>
      <c r="B256" s="11"/>
      <c r="C256" s="11"/>
      <c r="D256" s="11"/>
      <c r="E256" s="12"/>
      <c r="F256" s="12"/>
      <c r="G256" s="11"/>
      <c r="H256" s="11"/>
      <c r="I256" s="11"/>
      <c r="J256" s="12"/>
    </row>
    <row r="257" spans="1:21" s="20" customFormat="1" ht="11.25" customHeight="1" x14ac:dyDescent="0.2">
      <c r="A257" s="17" t="s">
        <v>70</v>
      </c>
      <c r="B257" s="18">
        <v>304809.338109</v>
      </c>
      <c r="C257" s="18">
        <v>46565.747983000008</v>
      </c>
      <c r="D257" s="18">
        <v>48005.541806099995</v>
      </c>
      <c r="E257" s="16">
        <v>3.0919589729893744</v>
      </c>
      <c r="F257" s="16"/>
      <c r="G257" s="18">
        <v>898113.24893999984</v>
      </c>
      <c r="H257" s="18">
        <v>131412.43613000002</v>
      </c>
      <c r="I257" s="18">
        <v>134582.55442000003</v>
      </c>
      <c r="J257" s="16">
        <v>2.4123426848764637</v>
      </c>
      <c r="L257" s="181"/>
      <c r="M257" s="181"/>
      <c r="N257" s="181"/>
    </row>
    <row r="258" spans="1:21" ht="11.25" customHeight="1" x14ac:dyDescent="0.2">
      <c r="A258" s="9" t="s">
        <v>71</v>
      </c>
      <c r="B258" s="11">
        <v>5735.6448299999993</v>
      </c>
      <c r="C258" s="11">
        <v>678.65350000000001</v>
      </c>
      <c r="D258" s="11">
        <v>972.13802999999996</v>
      </c>
      <c r="E258" s="12">
        <v>43.24512140584261</v>
      </c>
      <c r="F258" s="12"/>
      <c r="G258" s="11">
        <v>31051.78213</v>
      </c>
      <c r="H258" s="11">
        <v>3825.1582299999995</v>
      </c>
      <c r="I258" s="11">
        <v>4190.4471600000006</v>
      </c>
      <c r="J258" s="12">
        <v>9.5496423425077666</v>
      </c>
    </row>
    <row r="259" spans="1:21" ht="11.25" customHeight="1" x14ac:dyDescent="0.2">
      <c r="A259" s="9" t="s">
        <v>72</v>
      </c>
      <c r="B259" s="11">
        <v>117681.69218499999</v>
      </c>
      <c r="C259" s="11">
        <v>18207.037940000002</v>
      </c>
      <c r="D259" s="11">
        <v>20802.509559099999</v>
      </c>
      <c r="E259" s="12">
        <v>14.255320539525357</v>
      </c>
      <c r="F259" s="12"/>
      <c r="G259" s="11">
        <v>395413.35180999991</v>
      </c>
      <c r="H259" s="11">
        <v>52508.658889999999</v>
      </c>
      <c r="I259" s="11">
        <v>72060.492890000009</v>
      </c>
      <c r="J259" s="12">
        <v>37.235447283007176</v>
      </c>
    </row>
    <row r="260" spans="1:21" ht="11.25" customHeight="1" x14ac:dyDescent="0.2">
      <c r="A260" s="9" t="s">
        <v>73</v>
      </c>
      <c r="B260" s="11">
        <v>5038.4415799999997</v>
      </c>
      <c r="C260" s="11">
        <v>377.31596999999999</v>
      </c>
      <c r="D260" s="11">
        <v>219.12346999999997</v>
      </c>
      <c r="E260" s="12">
        <v>-41.925736671045236</v>
      </c>
      <c r="F260" s="12"/>
      <c r="G260" s="11">
        <v>28113.138380000004</v>
      </c>
      <c r="H260" s="11">
        <v>1955.0782299999998</v>
      </c>
      <c r="I260" s="11">
        <v>966.09524999999996</v>
      </c>
      <c r="J260" s="12">
        <v>-50.585340516016075</v>
      </c>
      <c r="P260" s="13"/>
      <c r="Q260" s="13"/>
      <c r="R260" s="13"/>
      <c r="S260" s="13"/>
      <c r="T260" s="13"/>
      <c r="U260" s="13"/>
    </row>
    <row r="261" spans="1:21" ht="11.25" customHeight="1" x14ac:dyDescent="0.2">
      <c r="A261" s="9" t="s">
        <v>74</v>
      </c>
      <c r="B261" s="11">
        <v>133727.20620000002</v>
      </c>
      <c r="C261" s="11">
        <v>20656.897110000002</v>
      </c>
      <c r="D261" s="11">
        <v>19402.734097</v>
      </c>
      <c r="E261" s="12">
        <v>-6.0714007835806996</v>
      </c>
      <c r="F261" s="12"/>
      <c r="G261" s="11">
        <v>391248.82814</v>
      </c>
      <c r="H261" s="11">
        <v>64891.618770000001</v>
      </c>
      <c r="I261" s="11">
        <v>49896.116530000007</v>
      </c>
      <c r="J261" s="12">
        <v>-23.10853469867908</v>
      </c>
      <c r="L261" s="185"/>
      <c r="M261" s="177"/>
      <c r="N261" s="177"/>
      <c r="O261" s="265"/>
    </row>
    <row r="262" spans="1:21" ht="11.25" customHeight="1" x14ac:dyDescent="0.2">
      <c r="A262" s="9" t="s">
        <v>75</v>
      </c>
      <c r="B262" s="11">
        <v>42626.353314000007</v>
      </c>
      <c r="C262" s="11">
        <v>6645.8434630000011</v>
      </c>
      <c r="D262" s="11">
        <v>6609.0366499999982</v>
      </c>
      <c r="E262" s="12">
        <v>-0.55383207872591811</v>
      </c>
      <c r="F262" s="12"/>
      <c r="G262" s="11">
        <v>52286.148480000011</v>
      </c>
      <c r="H262" s="11">
        <v>8231.9220100000002</v>
      </c>
      <c r="I262" s="11">
        <v>7469.4025900000006</v>
      </c>
      <c r="J262" s="12">
        <v>-9.2629572908210775</v>
      </c>
      <c r="L262" s="185"/>
      <c r="M262" s="176"/>
      <c r="N262" s="177"/>
      <c r="O262" s="265"/>
      <c r="P262" s="13"/>
      <c r="Q262" s="13"/>
      <c r="R262" s="13"/>
      <c r="S262" s="13"/>
    </row>
    <row r="263" spans="1:21" ht="11.25" customHeight="1" x14ac:dyDescent="0.2">
      <c r="A263" s="9"/>
      <c r="B263" s="11"/>
      <c r="C263" s="11"/>
      <c r="D263" s="11"/>
      <c r="E263" s="12"/>
      <c r="F263" s="12"/>
      <c r="G263" s="11"/>
      <c r="H263" s="11"/>
      <c r="I263" s="11"/>
      <c r="J263" s="12"/>
      <c r="K263" s="135"/>
      <c r="L263" s="187"/>
      <c r="M263" s="187"/>
      <c r="N263" s="188"/>
      <c r="O263" s="136"/>
      <c r="P263" s="136"/>
      <c r="Q263" s="13"/>
      <c r="R263" s="13"/>
      <c r="S263" s="13"/>
    </row>
    <row r="264" spans="1:21" s="20" customFormat="1" ht="11.25" customHeight="1" x14ac:dyDescent="0.2">
      <c r="A264" s="17" t="s">
        <v>76</v>
      </c>
      <c r="B264" s="18"/>
      <c r="C264" s="18"/>
      <c r="D264" s="18"/>
      <c r="E264" s="16"/>
      <c r="F264" s="16"/>
      <c r="G264" s="18">
        <v>130338.69422000018</v>
      </c>
      <c r="H264" s="18">
        <v>21421.43398999999</v>
      </c>
      <c r="I264" s="18">
        <v>14726.336359999957</v>
      </c>
      <c r="J264" s="16">
        <v>-31.25419910322276</v>
      </c>
      <c r="K264" s="224"/>
      <c r="L264" s="175"/>
      <c r="M264" s="175"/>
      <c r="N264" s="175"/>
      <c r="O264" s="143"/>
      <c r="P264" s="143"/>
      <c r="Q264" s="143"/>
      <c r="R264" s="143"/>
      <c r="S264" s="143"/>
      <c r="T264" s="143"/>
    </row>
    <row r="265" spans="1:21" ht="11.25" customHeight="1" x14ac:dyDescent="0.2">
      <c r="A265" s="88" t="s">
        <v>410</v>
      </c>
      <c r="B265" s="11">
        <v>594.67663000000005</v>
      </c>
      <c r="C265" s="11">
        <v>158.17729</v>
      </c>
      <c r="D265" s="11">
        <v>26.7</v>
      </c>
      <c r="E265" s="12">
        <v>-83.120206446829371</v>
      </c>
      <c r="F265" s="12"/>
      <c r="G265" s="11">
        <v>826.51549999999997</v>
      </c>
      <c r="H265" s="11">
        <v>200.68195</v>
      </c>
      <c r="I265" s="11">
        <v>119.105</v>
      </c>
      <c r="J265" s="12">
        <v>-40.64986910880625</v>
      </c>
      <c r="K265" s="135"/>
      <c r="L265" s="238"/>
      <c r="M265" s="238"/>
      <c r="N265" s="238"/>
      <c r="O265" s="134"/>
      <c r="P265" s="134"/>
      <c r="Q265" s="134"/>
      <c r="R265" s="134"/>
      <c r="S265" s="134"/>
      <c r="T265" s="134"/>
    </row>
    <row r="266" spans="1:21" ht="15" x14ac:dyDescent="0.2">
      <c r="A266" s="9" t="s">
        <v>0</v>
      </c>
      <c r="B266" s="11"/>
      <c r="C266" s="11"/>
      <c r="D266" s="11"/>
      <c r="E266" s="12" t="s">
        <v>524</v>
      </c>
      <c r="F266" s="11"/>
      <c r="G266" s="11">
        <v>129512.17872000019</v>
      </c>
      <c r="H266" s="11">
        <v>21220.752039999992</v>
      </c>
      <c r="I266" s="11">
        <v>14607.231359999958</v>
      </c>
      <c r="J266" s="12">
        <v>-31.16534544833236</v>
      </c>
      <c r="K266" s="135"/>
      <c r="L266" s="188"/>
      <c r="M266" s="188"/>
      <c r="N266" s="188"/>
      <c r="O266" s="134"/>
      <c r="P266" s="134"/>
      <c r="Q266" s="134"/>
      <c r="R266" s="134"/>
      <c r="S266" s="134"/>
      <c r="T266" s="134"/>
    </row>
    <row r="267" spans="1:21" ht="15" x14ac:dyDescent="0.2">
      <c r="A267" s="89"/>
      <c r="B267" s="95"/>
      <c r="C267" s="95"/>
      <c r="D267" s="95"/>
      <c r="E267" s="95"/>
      <c r="F267" s="95"/>
      <c r="G267" s="95"/>
      <c r="H267" s="95"/>
      <c r="I267" s="95"/>
      <c r="J267" s="89"/>
      <c r="K267" s="135"/>
      <c r="L267" s="190"/>
      <c r="M267" s="189"/>
      <c r="N267" s="189"/>
      <c r="O267" s="134"/>
      <c r="P267" s="134"/>
      <c r="Q267" s="134"/>
      <c r="R267" s="134"/>
      <c r="S267" s="134"/>
      <c r="T267" s="134"/>
    </row>
    <row r="268" spans="1:21" ht="15" x14ac:dyDescent="0.2">
      <c r="A268" s="9" t="s">
        <v>485</v>
      </c>
      <c r="B268" s="9"/>
      <c r="C268" s="9"/>
      <c r="D268" s="9"/>
      <c r="E268" s="9"/>
      <c r="F268" s="9"/>
      <c r="G268" s="9"/>
      <c r="H268" s="9"/>
      <c r="I268" s="9"/>
      <c r="J268" s="9"/>
      <c r="K268" s="135"/>
      <c r="L268" s="190"/>
      <c r="M268" s="189"/>
      <c r="N268" s="189"/>
      <c r="O268" s="134"/>
      <c r="P268" s="134"/>
      <c r="Q268" s="134"/>
      <c r="R268" s="134"/>
      <c r="S268" s="134"/>
      <c r="T268" s="134"/>
    </row>
    <row r="269" spans="1:21" ht="15" x14ac:dyDescent="0.2">
      <c r="A269" s="9" t="s">
        <v>474</v>
      </c>
      <c r="B269" s="9"/>
      <c r="C269" s="9"/>
      <c r="D269" s="9"/>
      <c r="E269" s="9"/>
      <c r="F269" s="9"/>
      <c r="G269" s="9"/>
      <c r="H269" s="9"/>
      <c r="I269" s="9"/>
      <c r="J269" s="9"/>
      <c r="K269" s="135"/>
      <c r="L269" s="190"/>
      <c r="M269" s="189"/>
      <c r="N269" s="189"/>
      <c r="O269" s="134"/>
      <c r="P269" s="134"/>
      <c r="Q269" s="134"/>
      <c r="R269" s="134"/>
      <c r="S269" s="134"/>
      <c r="T269" s="134"/>
    </row>
    <row r="270" spans="1:21" ht="20.100000000000001" customHeight="1" x14ac:dyDescent="0.2">
      <c r="A270" s="327" t="s">
        <v>212</v>
      </c>
      <c r="B270" s="327"/>
      <c r="C270" s="327"/>
      <c r="D270" s="327"/>
      <c r="E270" s="327"/>
      <c r="F270" s="327"/>
      <c r="G270" s="327"/>
      <c r="H270" s="327"/>
      <c r="I270" s="327"/>
      <c r="J270" s="327"/>
      <c r="K270" s="135"/>
      <c r="L270" s="190"/>
      <c r="M270" s="189"/>
      <c r="N270" s="189"/>
      <c r="O270" s="134"/>
      <c r="P270" s="134"/>
      <c r="Q270" s="134"/>
      <c r="R270" s="134"/>
      <c r="S270" s="134"/>
      <c r="T270" s="134"/>
    </row>
    <row r="271" spans="1:21" ht="20.100000000000001" customHeight="1" x14ac:dyDescent="0.2">
      <c r="A271" s="328" t="s">
        <v>169</v>
      </c>
      <c r="B271" s="328"/>
      <c r="C271" s="328"/>
      <c r="D271" s="328"/>
      <c r="E271" s="328"/>
      <c r="F271" s="328"/>
      <c r="G271" s="328"/>
      <c r="H271" s="328"/>
      <c r="I271" s="328"/>
      <c r="J271" s="328"/>
      <c r="K271" s="135"/>
      <c r="L271" s="190"/>
      <c r="S271" s="134"/>
      <c r="T271" s="134"/>
    </row>
    <row r="272" spans="1:21" s="20" customFormat="1" ht="15.75" x14ac:dyDescent="0.2">
      <c r="A272" s="17"/>
      <c r="B272" s="329" t="s">
        <v>107</v>
      </c>
      <c r="C272" s="329"/>
      <c r="D272" s="329"/>
      <c r="E272" s="329"/>
      <c r="F272" s="288"/>
      <c r="G272" s="329" t="s">
        <v>108</v>
      </c>
      <c r="H272" s="329"/>
      <c r="I272" s="329"/>
      <c r="J272" s="329"/>
      <c r="K272" s="142"/>
      <c r="L272" s="26"/>
      <c r="S272" s="143"/>
      <c r="T272" s="143"/>
    </row>
    <row r="273" spans="1:20" s="20" customFormat="1" ht="15.75" x14ac:dyDescent="0.2">
      <c r="A273" s="17" t="s">
        <v>279</v>
      </c>
      <c r="B273" s="333">
        <v>2015</v>
      </c>
      <c r="C273" s="330" t="s">
        <v>511</v>
      </c>
      <c r="D273" s="330"/>
      <c r="E273" s="330"/>
      <c r="F273" s="288"/>
      <c r="G273" s="333">
        <v>2015</v>
      </c>
      <c r="H273" s="330" t="s">
        <v>511</v>
      </c>
      <c r="I273" s="330"/>
      <c r="J273" s="330"/>
      <c r="K273" s="142"/>
      <c r="L273" s="26"/>
      <c r="M273" s="26"/>
      <c r="N273" s="22"/>
      <c r="O273" s="22"/>
      <c r="P273" s="22"/>
      <c r="S273" s="143"/>
      <c r="T273" s="143"/>
    </row>
    <row r="274" spans="1:20" s="20" customFormat="1" ht="12.75" x14ac:dyDescent="0.2">
      <c r="A274" s="128"/>
      <c r="B274" s="334"/>
      <c r="C274" s="277">
        <v>2015</v>
      </c>
      <c r="D274" s="277">
        <v>2016</v>
      </c>
      <c r="E274" s="289" t="s">
        <v>522</v>
      </c>
      <c r="F274" s="130"/>
      <c r="G274" s="334"/>
      <c r="H274" s="277">
        <v>2015</v>
      </c>
      <c r="I274" s="277">
        <v>2016</v>
      </c>
      <c r="J274" s="289" t="s">
        <v>522</v>
      </c>
      <c r="L274" s="26"/>
      <c r="M274" s="116"/>
      <c r="N274" s="265"/>
      <c r="O274" s="265"/>
      <c r="P274" s="265"/>
    </row>
    <row r="275" spans="1:20" ht="12.75" x14ac:dyDescent="0.2">
      <c r="A275" s="9"/>
      <c r="B275" s="11"/>
      <c r="C275" s="11"/>
      <c r="D275" s="11"/>
      <c r="E275" s="12"/>
      <c r="F275" s="12"/>
      <c r="G275" s="11"/>
      <c r="H275" s="11"/>
      <c r="I275" s="11"/>
      <c r="J275" s="12"/>
      <c r="L275" s="116"/>
      <c r="M275" s="116"/>
      <c r="N275" s="265"/>
      <c r="O275" s="265"/>
      <c r="P275" s="265"/>
    </row>
    <row r="276" spans="1:20" s="20" customFormat="1" ht="15" customHeight="1" x14ac:dyDescent="0.2">
      <c r="A276" s="17" t="s">
        <v>276</v>
      </c>
      <c r="B276" s="18"/>
      <c r="C276" s="18"/>
      <c r="D276" s="18"/>
      <c r="E276" s="16"/>
      <c r="F276" s="16"/>
      <c r="G276" s="18">
        <v>288960</v>
      </c>
      <c r="H276" s="18">
        <v>44536</v>
      </c>
      <c r="I276" s="18">
        <v>48066</v>
      </c>
      <c r="J276" s="16">
        <v>7.9261720855038504</v>
      </c>
      <c r="L276" s="26"/>
      <c r="M276" s="26"/>
      <c r="N276" s="22"/>
      <c r="O276" s="22"/>
      <c r="P276" s="22"/>
    </row>
    <row r="277" spans="1:20" ht="12.75" x14ac:dyDescent="0.2">
      <c r="A277" s="17"/>
      <c r="B277" s="11"/>
      <c r="C277" s="11"/>
      <c r="D277" s="11"/>
      <c r="E277" s="12"/>
      <c r="F277" s="12"/>
      <c r="G277" s="11"/>
      <c r="H277" s="11"/>
      <c r="I277" s="11"/>
      <c r="J277" s="12"/>
      <c r="L277" s="116"/>
      <c r="M277" s="116"/>
      <c r="N277" s="265"/>
      <c r="O277" s="265"/>
      <c r="P277" s="265"/>
    </row>
    <row r="278" spans="1:20" s="20" customFormat="1" ht="14.25" customHeight="1" x14ac:dyDescent="0.2">
      <c r="A278" s="17" t="s">
        <v>78</v>
      </c>
      <c r="B278" s="18">
        <v>3864875.5743</v>
      </c>
      <c r="C278" s="18">
        <v>570736.10034</v>
      </c>
      <c r="D278" s="18">
        <v>648346.228</v>
      </c>
      <c r="E278" s="16">
        <v>13.598251032967056</v>
      </c>
      <c r="F278" s="18"/>
      <c r="G278" s="18">
        <v>277094.21447000001</v>
      </c>
      <c r="H278" s="18">
        <v>42607.799469999991</v>
      </c>
      <c r="I278" s="18">
        <v>46825.576809999991</v>
      </c>
      <c r="J278" s="16">
        <v>9.8990733914097575</v>
      </c>
      <c r="L278" s="26"/>
      <c r="M278" s="26"/>
      <c r="N278" s="22"/>
      <c r="O278" s="22"/>
      <c r="P278" s="22"/>
    </row>
    <row r="279" spans="1:20" ht="11.25" customHeight="1" x14ac:dyDescent="0.2">
      <c r="A279" s="9" t="s">
        <v>388</v>
      </c>
      <c r="B279" s="11">
        <v>0</v>
      </c>
      <c r="C279" s="11">
        <v>0</v>
      </c>
      <c r="D279" s="11">
        <v>0</v>
      </c>
      <c r="E279" s="12" t="s">
        <v>524</v>
      </c>
      <c r="F279" s="12"/>
      <c r="G279" s="11">
        <v>0</v>
      </c>
      <c r="H279" s="11">
        <v>0</v>
      </c>
      <c r="I279" s="11">
        <v>0</v>
      </c>
      <c r="J279" s="12" t="s">
        <v>524</v>
      </c>
      <c r="L279" s="219"/>
      <c r="M279" s="265"/>
      <c r="N279" s="265"/>
      <c r="O279" s="265"/>
      <c r="P279" s="265"/>
    </row>
    <row r="280" spans="1:20" ht="11.25" customHeight="1" x14ac:dyDescent="0.2">
      <c r="A280" s="9" t="s">
        <v>93</v>
      </c>
      <c r="B280" s="11">
        <v>3864875.5743</v>
      </c>
      <c r="C280" s="11">
        <v>570736.10034</v>
      </c>
      <c r="D280" s="11">
        <v>648346.228</v>
      </c>
      <c r="E280" s="12">
        <v>13.598251032967056</v>
      </c>
      <c r="F280" s="12"/>
      <c r="G280" s="11">
        <v>277094.21447000001</v>
      </c>
      <c r="H280" s="11">
        <v>42607.799469999991</v>
      </c>
      <c r="I280" s="11">
        <v>46825.576809999991</v>
      </c>
      <c r="J280" s="12">
        <v>9.8990733914097575</v>
      </c>
      <c r="L280" s="116"/>
      <c r="M280" s="265"/>
      <c r="N280" s="265"/>
      <c r="O280" s="265"/>
      <c r="P280" s="265"/>
    </row>
    <row r="281" spans="1:20" s="20" customFormat="1" ht="12.75" x14ac:dyDescent="0.2">
      <c r="A281" s="17" t="s">
        <v>416</v>
      </c>
      <c r="B281" s="18">
        <v>987034.6610000002</v>
      </c>
      <c r="C281" s="18">
        <v>956004.46300000011</v>
      </c>
      <c r="D281" s="18">
        <v>5041.0839999999989</v>
      </c>
      <c r="E281" s="16">
        <v>-99.472692419846993</v>
      </c>
      <c r="F281" s="16"/>
      <c r="G281" s="18">
        <v>4952.4209800000008</v>
      </c>
      <c r="H281" s="18">
        <v>930.09072000000003</v>
      </c>
      <c r="I281" s="18">
        <v>743.08040000000005</v>
      </c>
      <c r="J281" s="16">
        <v>-20.106675185405564</v>
      </c>
      <c r="L281" s="26"/>
      <c r="M281" s="22"/>
      <c r="N281" s="22"/>
      <c r="O281" s="22"/>
      <c r="P281" s="22"/>
    </row>
    <row r="282" spans="1:20" ht="11.25" customHeight="1" x14ac:dyDescent="0.2">
      <c r="A282" s="9" t="s">
        <v>388</v>
      </c>
      <c r="B282" s="11">
        <v>965579.04400000023</v>
      </c>
      <c r="C282" s="11">
        <v>955442.07000000007</v>
      </c>
      <c r="D282" s="11">
        <v>4977.463999999999</v>
      </c>
      <c r="E282" s="12">
        <v>-99.479040733469063</v>
      </c>
      <c r="F282" s="12"/>
      <c r="G282" s="11">
        <v>3054.8210199999999</v>
      </c>
      <c r="H282" s="11">
        <v>801.54804000000001</v>
      </c>
      <c r="I282" s="11">
        <v>691.3641100000001</v>
      </c>
      <c r="J282" s="12">
        <v>-13.74639129552358</v>
      </c>
      <c r="M282" s="265"/>
      <c r="N282" s="265"/>
      <c r="O282" s="265"/>
    </row>
    <row r="283" spans="1:20" ht="11.25" customHeight="1" x14ac:dyDescent="0.2">
      <c r="A283" s="9" t="s">
        <v>93</v>
      </c>
      <c r="B283" s="11">
        <v>21455.616999999995</v>
      </c>
      <c r="C283" s="11">
        <v>562.39300000000003</v>
      </c>
      <c r="D283" s="11">
        <v>63.620000000000012</v>
      </c>
      <c r="E283" s="12">
        <v>-88.687625912840303</v>
      </c>
      <c r="F283" s="12"/>
      <c r="G283" s="11">
        <v>1897.5999600000005</v>
      </c>
      <c r="H283" s="11">
        <v>128.54267999999999</v>
      </c>
      <c r="I283" s="11">
        <v>51.716290000000001</v>
      </c>
      <c r="J283" s="12">
        <v>-59.767222839915888</v>
      </c>
      <c r="M283" s="265"/>
      <c r="N283" s="265"/>
      <c r="O283" s="265"/>
      <c r="P283" s="13"/>
    </row>
    <row r="284" spans="1:20" s="20" customFormat="1" ht="11.25" customHeight="1" x14ac:dyDescent="0.2">
      <c r="A284" s="17" t="s">
        <v>79</v>
      </c>
      <c r="B284" s="18"/>
      <c r="C284" s="18"/>
      <c r="D284" s="18"/>
      <c r="E284" s="16" t="s">
        <v>524</v>
      </c>
      <c r="F284" s="16"/>
      <c r="G284" s="18">
        <v>6913.3645499999984</v>
      </c>
      <c r="H284" s="18">
        <v>998.10981000000902</v>
      </c>
      <c r="I284" s="18">
        <v>497.3427900000097</v>
      </c>
      <c r="J284" s="16">
        <v>-50.171535735130668</v>
      </c>
      <c r="L284" s="181"/>
      <c r="M284" s="181"/>
      <c r="N284" s="181"/>
      <c r="O284" s="193"/>
    </row>
    <row r="285" spans="1:20" ht="11.25" customHeight="1" x14ac:dyDescent="0.2">
      <c r="A285" s="9"/>
      <c r="B285" s="11"/>
      <c r="C285" s="11"/>
      <c r="D285" s="11"/>
      <c r="E285" s="12"/>
      <c r="F285" s="12"/>
      <c r="G285" s="11"/>
      <c r="H285" s="11"/>
      <c r="I285" s="11"/>
      <c r="J285" s="12"/>
    </row>
    <row r="286" spans="1:20" s="20" customFormat="1" ht="11.25" customHeight="1" x14ac:dyDescent="0.2">
      <c r="A286" s="17" t="s">
        <v>277</v>
      </c>
      <c r="B286" s="18"/>
      <c r="C286" s="18"/>
      <c r="D286" s="18"/>
      <c r="E286" s="12" t="s">
        <v>524</v>
      </c>
      <c r="F286" s="16"/>
      <c r="G286" s="18">
        <v>4573461</v>
      </c>
      <c r="H286" s="18">
        <v>723349</v>
      </c>
      <c r="I286" s="18">
        <v>723550</v>
      </c>
      <c r="J286" s="16">
        <v>2.7787416585908886E-2</v>
      </c>
      <c r="L286" s="192"/>
      <c r="M286" s="181"/>
      <c r="N286" s="181"/>
    </row>
    <row r="287" spans="1:20" ht="11.25" customHeight="1" x14ac:dyDescent="0.2">
      <c r="A287" s="9"/>
      <c r="B287" s="11"/>
      <c r="C287" s="11"/>
      <c r="D287" s="11"/>
      <c r="E287" s="12"/>
      <c r="F287" s="12"/>
      <c r="G287" s="11"/>
      <c r="H287" s="11"/>
      <c r="I287" s="11"/>
      <c r="J287" s="12"/>
    </row>
    <row r="288" spans="1:20" s="20" customFormat="1" x14ac:dyDescent="0.2">
      <c r="A288" s="17" t="s">
        <v>80</v>
      </c>
      <c r="B288" s="18">
        <v>4317920.54495</v>
      </c>
      <c r="C288" s="18">
        <v>676638.21797999996</v>
      </c>
      <c r="D288" s="18">
        <v>765882.92200000002</v>
      </c>
      <c r="E288" s="16">
        <v>13.189427030359965</v>
      </c>
      <c r="F288" s="16"/>
      <c r="G288" s="18">
        <v>2567958.3903299998</v>
      </c>
      <c r="H288" s="18">
        <v>399001.75230000005</v>
      </c>
      <c r="I288" s="18">
        <v>426834.05949000001</v>
      </c>
      <c r="J288" s="16">
        <v>6.9754849520243596</v>
      </c>
      <c r="L288" s="183"/>
      <c r="M288" s="181"/>
      <c r="N288" s="181"/>
      <c r="O288" s="193"/>
      <c r="P288" s="193"/>
    </row>
    <row r="289" spans="1:15" ht="12.75" x14ac:dyDescent="0.2">
      <c r="A289" s="9" t="s">
        <v>308</v>
      </c>
      <c r="B289" s="11">
        <v>420443.15600000002</v>
      </c>
      <c r="C289" s="11">
        <v>71453.349000000002</v>
      </c>
      <c r="D289" s="11">
        <v>74924.989000000001</v>
      </c>
      <c r="E289" s="12">
        <v>4.8586106159978613</v>
      </c>
      <c r="F289" s="12"/>
      <c r="G289" s="11">
        <v>250201.88847000006</v>
      </c>
      <c r="H289" s="11">
        <v>42972.480519999997</v>
      </c>
      <c r="I289" s="11">
        <v>43209.290530000006</v>
      </c>
      <c r="J289" s="12">
        <v>0.55107363394996867</v>
      </c>
      <c r="L289" s="177"/>
      <c r="M289" s="177"/>
      <c r="N289" s="177"/>
    </row>
    <row r="290" spans="1:15" x14ac:dyDescent="0.2">
      <c r="A290" s="9" t="s">
        <v>309</v>
      </c>
      <c r="B290" s="11">
        <v>0</v>
      </c>
      <c r="C290" s="11">
        <v>0</v>
      </c>
      <c r="D290" s="11">
        <v>0</v>
      </c>
      <c r="E290" s="12" t="s">
        <v>524</v>
      </c>
      <c r="F290" s="12"/>
      <c r="G290" s="11">
        <v>0</v>
      </c>
      <c r="H290" s="11">
        <v>0</v>
      </c>
      <c r="I290" s="11">
        <v>0</v>
      </c>
      <c r="J290" s="12" t="s">
        <v>524</v>
      </c>
      <c r="L290" s="184"/>
    </row>
    <row r="291" spans="1:15" x14ac:dyDescent="0.2">
      <c r="A291" s="9" t="s">
        <v>475</v>
      </c>
      <c r="B291" s="11">
        <v>1869156.2249700001</v>
      </c>
      <c r="C291" s="11">
        <v>295633.984</v>
      </c>
      <c r="D291" s="11">
        <v>344417.16700000002</v>
      </c>
      <c r="E291" s="12">
        <v>16.501209482060091</v>
      </c>
      <c r="F291" s="12"/>
      <c r="G291" s="11">
        <v>1138805.9148300001</v>
      </c>
      <c r="H291" s="11">
        <v>186007.47446000003</v>
      </c>
      <c r="I291" s="11">
        <v>193795.29533000005</v>
      </c>
      <c r="J291" s="12">
        <v>4.1868322187637546</v>
      </c>
      <c r="L291" s="184"/>
    </row>
    <row r="292" spans="1:15" x14ac:dyDescent="0.2">
      <c r="A292" s="9" t="s">
        <v>476</v>
      </c>
      <c r="B292" s="11">
        <v>2028321.16398</v>
      </c>
      <c r="C292" s="11">
        <v>309550.88498000003</v>
      </c>
      <c r="D292" s="11">
        <v>346540.766</v>
      </c>
      <c r="E292" s="12">
        <v>11.949531665008763</v>
      </c>
      <c r="F292" s="12"/>
      <c r="G292" s="11">
        <v>1178950.5870299998</v>
      </c>
      <c r="H292" s="11">
        <v>170021.79731999998</v>
      </c>
      <c r="I292" s="11">
        <v>189829.47362999996</v>
      </c>
      <c r="J292" s="12">
        <v>11.650080532156551</v>
      </c>
      <c r="L292" s="184"/>
      <c r="M292" s="185"/>
    </row>
    <row r="293" spans="1:15" x14ac:dyDescent="0.2">
      <c r="A293" s="9" t="s">
        <v>368</v>
      </c>
      <c r="B293" s="11">
        <v>0</v>
      </c>
      <c r="C293" s="11">
        <v>0</v>
      </c>
      <c r="D293" s="11">
        <v>0</v>
      </c>
      <c r="E293" s="12" t="s">
        <v>524</v>
      </c>
      <c r="F293" s="12"/>
      <c r="G293" s="11">
        <v>0</v>
      </c>
      <c r="H293" s="11">
        <v>0</v>
      </c>
      <c r="I293" s="11">
        <v>0</v>
      </c>
      <c r="J293" s="12" t="s">
        <v>524</v>
      </c>
      <c r="L293" s="184"/>
      <c r="N293" s="185"/>
    </row>
    <row r="294" spans="1:15" x14ac:dyDescent="0.2">
      <c r="A294" s="9"/>
      <c r="B294" s="11"/>
      <c r="C294" s="11"/>
      <c r="D294" s="11"/>
      <c r="E294" s="12"/>
      <c r="F294" s="12"/>
      <c r="G294" s="11"/>
      <c r="H294" s="11"/>
      <c r="I294" s="11"/>
      <c r="J294" s="12"/>
      <c r="L294" s="184"/>
    </row>
    <row r="295" spans="1:15" s="20" customFormat="1" ht="12.75" x14ac:dyDescent="0.2">
      <c r="A295" s="17" t="s">
        <v>477</v>
      </c>
      <c r="B295" s="18"/>
      <c r="C295" s="18"/>
      <c r="D295" s="18"/>
      <c r="E295" s="16" t="s">
        <v>524</v>
      </c>
      <c r="F295" s="16"/>
      <c r="G295" s="18">
        <v>823415.35805999988</v>
      </c>
      <c r="H295" s="18">
        <v>137160.51791000002</v>
      </c>
      <c r="I295" s="18">
        <v>124215.38568999997</v>
      </c>
      <c r="J295" s="16">
        <v>-9.4379435257704358</v>
      </c>
      <c r="L295" s="175"/>
      <c r="M295" s="175"/>
      <c r="N295" s="175"/>
    </row>
    <row r="296" spans="1:15" x14ac:dyDescent="0.2">
      <c r="A296" s="9" t="s">
        <v>310</v>
      </c>
      <c r="B296" s="11">
        <v>8082397.9496000027</v>
      </c>
      <c r="C296" s="11">
        <v>951412.74300000013</v>
      </c>
      <c r="D296" s="11">
        <v>2049812.652</v>
      </c>
      <c r="E296" s="12">
        <v>115.44935855457629</v>
      </c>
      <c r="F296" s="12"/>
      <c r="G296" s="11">
        <v>818197.31557999994</v>
      </c>
      <c r="H296" s="11">
        <v>136221.54088000004</v>
      </c>
      <c r="I296" s="11">
        <v>123604.85696999996</v>
      </c>
      <c r="J296" s="12">
        <v>-9.2618860633167657</v>
      </c>
      <c r="L296" s="184"/>
    </row>
    <row r="297" spans="1:15" x14ac:dyDescent="0.2">
      <c r="A297" s="9" t="s">
        <v>311</v>
      </c>
      <c r="B297" s="11">
        <v>11029.592999999999</v>
      </c>
      <c r="C297" s="11">
        <v>1697.5840000000003</v>
      </c>
      <c r="D297" s="11">
        <v>914116.13170000003</v>
      </c>
      <c r="E297" s="12">
        <v>53748.064761449197</v>
      </c>
      <c r="F297" s="12"/>
      <c r="G297" s="11">
        <v>4247.7107499999993</v>
      </c>
      <c r="H297" s="11">
        <v>872.14137999999991</v>
      </c>
      <c r="I297" s="11">
        <v>445.28771</v>
      </c>
      <c r="J297" s="12">
        <v>-48.943173640035283</v>
      </c>
      <c r="L297" s="184"/>
    </row>
    <row r="298" spans="1:15" x14ac:dyDescent="0.2">
      <c r="A298" s="9" t="s">
        <v>94</v>
      </c>
      <c r="B298" s="11"/>
      <c r="C298" s="11"/>
      <c r="D298" s="11"/>
      <c r="E298" s="12" t="s">
        <v>524</v>
      </c>
      <c r="F298" s="12"/>
      <c r="G298" s="11">
        <v>970.33172999999988</v>
      </c>
      <c r="H298" s="11">
        <v>66.835650000000001</v>
      </c>
      <c r="I298" s="11">
        <v>165.24101000000002</v>
      </c>
      <c r="J298" s="12">
        <v>147.23483649818624</v>
      </c>
      <c r="L298" s="184"/>
    </row>
    <row r="299" spans="1:15" ht="12.75" x14ac:dyDescent="0.2">
      <c r="A299" s="9"/>
      <c r="B299" s="11"/>
      <c r="C299" s="11"/>
      <c r="D299" s="11"/>
      <c r="E299" s="12"/>
      <c r="F299" s="12"/>
      <c r="G299" s="11"/>
      <c r="H299" s="11"/>
      <c r="I299" s="11"/>
      <c r="J299" s="12"/>
      <c r="L299" s="184"/>
      <c r="M299" s="177"/>
      <c r="N299" s="177"/>
      <c r="O299" s="265"/>
    </row>
    <row r="300" spans="1:15" s="20" customFormat="1" x14ac:dyDescent="0.2">
      <c r="A300" s="17" t="s">
        <v>394</v>
      </c>
      <c r="B300" s="18"/>
      <c r="C300" s="18"/>
      <c r="D300" s="18"/>
      <c r="E300" s="16" t="s">
        <v>524</v>
      </c>
      <c r="F300" s="16"/>
      <c r="G300" s="18">
        <v>1148172.56843</v>
      </c>
      <c r="H300" s="18">
        <v>182390.12742999999</v>
      </c>
      <c r="I300" s="18">
        <v>168342.61976000003</v>
      </c>
      <c r="J300" s="16">
        <v>-7.7019013407901014</v>
      </c>
      <c r="L300" s="183"/>
      <c r="M300" s="181"/>
      <c r="N300" s="181"/>
    </row>
    <row r="301" spans="1:15" x14ac:dyDescent="0.2">
      <c r="A301" s="9" t="s">
        <v>395</v>
      </c>
      <c r="B301" s="11"/>
      <c r="C301" s="11"/>
      <c r="D301" s="11"/>
      <c r="E301" s="12"/>
      <c r="F301" s="12"/>
      <c r="G301" s="11">
        <v>640108.58241999999</v>
      </c>
      <c r="H301" s="11">
        <v>109196.78946999999</v>
      </c>
      <c r="I301" s="11">
        <v>91350.914160000015</v>
      </c>
      <c r="J301" s="12">
        <v>-16.342857144992195</v>
      </c>
      <c r="L301" s="184"/>
      <c r="O301" s="13"/>
    </row>
    <row r="302" spans="1:15" x14ac:dyDescent="0.2">
      <c r="A302" s="9" t="s">
        <v>396</v>
      </c>
      <c r="B302" s="11"/>
      <c r="C302" s="11"/>
      <c r="D302" s="11"/>
      <c r="E302" s="12"/>
      <c r="F302" s="12"/>
      <c r="G302" s="11">
        <v>16981.568919999998</v>
      </c>
      <c r="H302" s="11">
        <v>3050.1306</v>
      </c>
      <c r="I302" s="11">
        <v>1478.8492999999999</v>
      </c>
      <c r="J302" s="12">
        <v>-51.515213807566148</v>
      </c>
      <c r="L302" s="184"/>
    </row>
    <row r="303" spans="1:15" x14ac:dyDescent="0.2">
      <c r="A303" s="9" t="s">
        <v>367</v>
      </c>
      <c r="B303" s="11"/>
      <c r="C303" s="11"/>
      <c r="D303" s="11"/>
      <c r="E303" s="12"/>
      <c r="F303" s="12"/>
      <c r="G303" s="11">
        <v>491082.41708999994</v>
      </c>
      <c r="H303" s="11">
        <v>70143.20736</v>
      </c>
      <c r="I303" s="11">
        <v>75512.856299999999</v>
      </c>
      <c r="J303" s="12">
        <v>7.6552657657084922</v>
      </c>
      <c r="L303" s="184"/>
    </row>
    <row r="304" spans="1:15" s="20" customFormat="1" x14ac:dyDescent="0.2">
      <c r="A304" s="17" t="s">
        <v>11</v>
      </c>
      <c r="B304" s="18">
        <v>53731.164024999998</v>
      </c>
      <c r="C304" s="18">
        <v>7206.4762000000001</v>
      </c>
      <c r="D304" s="18">
        <v>7058.768</v>
      </c>
      <c r="E304" s="16">
        <v>-2.0496591662926704</v>
      </c>
      <c r="F304" s="16"/>
      <c r="G304" s="18">
        <v>33215.656479999998</v>
      </c>
      <c r="H304" s="18">
        <v>4732.2625699999999</v>
      </c>
      <c r="I304" s="18">
        <v>4058.0379299999995</v>
      </c>
      <c r="J304" s="16">
        <v>-14.247405549181096</v>
      </c>
      <c r="L304" s="183"/>
      <c r="M304" s="181"/>
      <c r="N304" s="181"/>
    </row>
    <row r="305" spans="1:15" s="20" customFormat="1" ht="12.75" x14ac:dyDescent="0.2">
      <c r="A305" s="17" t="s">
        <v>79</v>
      </c>
      <c r="B305" s="18"/>
      <c r="C305" s="18"/>
      <c r="D305" s="18"/>
      <c r="E305" s="16" t="s">
        <v>524</v>
      </c>
      <c r="F305" s="16"/>
      <c r="G305" s="18">
        <v>699.02670000027865</v>
      </c>
      <c r="H305" s="18">
        <v>64.339789999881759</v>
      </c>
      <c r="I305" s="18">
        <v>99.897129999939352</v>
      </c>
      <c r="J305" s="16">
        <v>55.264930146839077</v>
      </c>
      <c r="L305" s="175"/>
      <c r="M305" s="181"/>
      <c r="N305" s="181"/>
    </row>
    <row r="306" spans="1:15" x14ac:dyDescent="0.2">
      <c r="A306" s="89"/>
      <c r="B306" s="95"/>
      <c r="C306" s="95"/>
      <c r="D306" s="95"/>
      <c r="E306" s="95"/>
      <c r="F306" s="95"/>
      <c r="G306" s="95"/>
      <c r="H306" s="95"/>
      <c r="I306" s="95"/>
      <c r="J306" s="95"/>
      <c r="L306" s="184"/>
    </row>
    <row r="307" spans="1:15" x14ac:dyDescent="0.2">
      <c r="A307" s="9" t="s">
        <v>485</v>
      </c>
      <c r="B307" s="9"/>
      <c r="C307" s="9"/>
      <c r="D307" s="9"/>
      <c r="E307" s="9"/>
      <c r="F307" s="9"/>
      <c r="G307" s="9"/>
      <c r="H307" s="9"/>
      <c r="I307" s="9"/>
      <c r="J307" s="9"/>
      <c r="L307" s="184"/>
    </row>
    <row r="308" spans="1:15" x14ac:dyDescent="0.2">
      <c r="A308" s="9" t="s">
        <v>417</v>
      </c>
      <c r="B308" s="9"/>
      <c r="C308" s="9"/>
      <c r="D308" s="9"/>
      <c r="E308" s="9"/>
      <c r="F308" s="9"/>
      <c r="G308" s="9"/>
      <c r="H308" s="9"/>
      <c r="I308" s="9"/>
      <c r="J308" s="9"/>
      <c r="L308" s="184"/>
    </row>
    <row r="309" spans="1:15" ht="20.100000000000001" customHeight="1" x14ac:dyDescent="0.2">
      <c r="A309" s="327" t="s">
        <v>213</v>
      </c>
      <c r="B309" s="327"/>
      <c r="C309" s="327"/>
      <c r="D309" s="327"/>
      <c r="E309" s="327"/>
      <c r="F309" s="327"/>
      <c r="G309" s="327"/>
      <c r="H309" s="327"/>
      <c r="I309" s="327"/>
      <c r="J309" s="327"/>
      <c r="L309" s="184"/>
    </row>
    <row r="310" spans="1:15" ht="20.100000000000001" customHeight="1" x14ac:dyDescent="0.2">
      <c r="A310" s="328" t="s">
        <v>304</v>
      </c>
      <c r="B310" s="328"/>
      <c r="C310" s="328"/>
      <c r="D310" s="328"/>
      <c r="E310" s="328"/>
      <c r="F310" s="328"/>
      <c r="G310" s="328"/>
      <c r="H310" s="328"/>
      <c r="I310" s="328"/>
      <c r="J310" s="328"/>
      <c r="L310" s="184"/>
      <c r="M310" s="185"/>
      <c r="N310" s="185"/>
    </row>
    <row r="311" spans="1:15" s="20" customFormat="1" ht="12.75" x14ac:dyDescent="0.2">
      <c r="A311" s="17"/>
      <c r="B311" s="329" t="s">
        <v>107</v>
      </c>
      <c r="C311" s="329"/>
      <c r="D311" s="329"/>
      <c r="E311" s="329"/>
      <c r="F311" s="288"/>
      <c r="G311" s="329" t="s">
        <v>108</v>
      </c>
      <c r="H311" s="329"/>
      <c r="I311" s="329"/>
      <c r="J311" s="329"/>
      <c r="K311" s="96"/>
      <c r="L311" s="175"/>
      <c r="M311" s="175"/>
      <c r="N311" s="175"/>
      <c r="O311" s="96"/>
    </row>
    <row r="312" spans="1:15" s="20" customFormat="1" ht="12.75" x14ac:dyDescent="0.2">
      <c r="A312" s="17" t="s">
        <v>279</v>
      </c>
      <c r="B312" s="333">
        <v>2015</v>
      </c>
      <c r="C312" s="330" t="s">
        <v>511</v>
      </c>
      <c r="D312" s="330"/>
      <c r="E312" s="330"/>
      <c r="F312" s="288"/>
      <c r="G312" s="333">
        <v>2015</v>
      </c>
      <c r="H312" s="330" t="s">
        <v>511</v>
      </c>
      <c r="I312" s="330"/>
      <c r="J312" s="330"/>
      <c r="K312" s="96"/>
      <c r="L312" s="175"/>
      <c r="M312" s="181"/>
      <c r="N312" s="181"/>
    </row>
    <row r="313" spans="1:15" s="20" customFormat="1" ht="12.75" x14ac:dyDescent="0.2">
      <c r="A313" s="128"/>
      <c r="B313" s="334"/>
      <c r="C313" s="277">
        <v>2015</v>
      </c>
      <c r="D313" s="277">
        <v>2016</v>
      </c>
      <c r="E313" s="289" t="s">
        <v>522</v>
      </c>
      <c r="F313" s="130"/>
      <c r="G313" s="334"/>
      <c r="H313" s="277">
        <v>2015</v>
      </c>
      <c r="I313" s="277">
        <v>2016</v>
      </c>
      <c r="J313" s="289" t="s">
        <v>522</v>
      </c>
      <c r="L313" s="175"/>
      <c r="M313" s="181"/>
      <c r="N313" s="181"/>
    </row>
    <row r="314" spans="1:15" s="20" customFormat="1" ht="12.75" x14ac:dyDescent="0.2">
      <c r="A314" s="17"/>
      <c r="B314" s="17"/>
      <c r="C314" s="276"/>
      <c r="D314" s="276"/>
      <c r="E314" s="288"/>
      <c r="F314" s="288"/>
      <c r="G314" s="17"/>
      <c r="H314" s="276"/>
      <c r="I314" s="276"/>
      <c r="J314" s="288"/>
      <c r="L314" s="175"/>
      <c r="M314" s="181"/>
      <c r="N314" s="181"/>
    </row>
    <row r="315" spans="1:15" s="20" customFormat="1" ht="12.75" x14ac:dyDescent="0.2">
      <c r="A315" s="17" t="s">
        <v>455</v>
      </c>
      <c r="B315" s="17"/>
      <c r="C315" s="276"/>
      <c r="D315" s="276"/>
      <c r="E315" s="288"/>
      <c r="F315" s="288"/>
      <c r="G315" s="18">
        <v>853429.54280000005</v>
      </c>
      <c r="H315" s="18">
        <v>134621.80921000001</v>
      </c>
      <c r="I315" s="18">
        <v>118181.53199000002</v>
      </c>
      <c r="J315" s="16">
        <v>-12.21219452960581</v>
      </c>
      <c r="L315" s="175"/>
      <c r="M315" s="181"/>
      <c r="N315" s="181"/>
    </row>
    <row r="316" spans="1:15" s="20" customFormat="1" ht="12.75" x14ac:dyDescent="0.2">
      <c r="A316" s="17"/>
      <c r="B316" s="17"/>
      <c r="C316" s="276"/>
      <c r="D316" s="276"/>
      <c r="E316" s="288"/>
      <c r="F316" s="288"/>
      <c r="G316" s="17"/>
      <c r="H316" s="276"/>
      <c r="I316" s="276"/>
      <c r="J316" s="288"/>
      <c r="L316" s="175"/>
      <c r="M316" s="181"/>
      <c r="N316" s="181"/>
    </row>
    <row r="317" spans="1:15" s="21" customFormat="1" ht="12.75" x14ac:dyDescent="0.2">
      <c r="A317" s="91" t="s">
        <v>278</v>
      </c>
      <c r="B317" s="91"/>
      <c r="C317" s="91"/>
      <c r="D317" s="91"/>
      <c r="E317" s="91"/>
      <c r="F317" s="91"/>
      <c r="G317" s="91">
        <v>837398.97663000005</v>
      </c>
      <c r="H317" s="91">
        <v>131909.73336000001</v>
      </c>
      <c r="I317" s="91">
        <v>116258.40861000001</v>
      </c>
      <c r="J317" s="16">
        <v>-11.865178066341286</v>
      </c>
      <c r="L317" s="175"/>
      <c r="M317" s="220"/>
      <c r="N317" s="220"/>
    </row>
    <row r="318" spans="1:15" ht="12.75" x14ac:dyDescent="0.2">
      <c r="A318" s="88"/>
      <c r="B318" s="93"/>
      <c r="C318" s="93"/>
      <c r="E318" s="93"/>
      <c r="F318" s="93"/>
      <c r="G318" s="93"/>
      <c r="I318" s="97"/>
      <c r="J318" s="12"/>
      <c r="L318" s="175"/>
    </row>
    <row r="319" spans="1:15" s="20" customFormat="1" ht="12.75" x14ac:dyDescent="0.2">
      <c r="A319" s="96" t="s">
        <v>191</v>
      </c>
      <c r="B319" s="21">
        <v>1921097.5812929003</v>
      </c>
      <c r="C319" s="21">
        <v>268548.37994999997</v>
      </c>
      <c r="D319" s="21">
        <v>289559.04760000005</v>
      </c>
      <c r="E319" s="16">
        <v>7.8237923661695419</v>
      </c>
      <c r="F319" s="21"/>
      <c r="G319" s="21">
        <v>761834.07236000011</v>
      </c>
      <c r="H319" s="21">
        <v>123639.46094999999</v>
      </c>
      <c r="I319" s="21">
        <v>105156.60079000001</v>
      </c>
      <c r="J319" s="16">
        <v>-14.948997688912996</v>
      </c>
      <c r="L319" s="175"/>
      <c r="M319" s="181"/>
      <c r="N319" s="181"/>
    </row>
    <row r="320" spans="1:15" ht="12.75" x14ac:dyDescent="0.2">
      <c r="A320" s="88" t="s">
        <v>192</v>
      </c>
      <c r="B320" s="93">
        <v>22.085999999999999</v>
      </c>
      <c r="C320" s="93">
        <v>0</v>
      </c>
      <c r="D320" s="93">
        <v>0</v>
      </c>
      <c r="E320" s="12" t="s">
        <v>524</v>
      </c>
      <c r="F320" s="93"/>
      <c r="G320" s="93">
        <v>13.372290000000001</v>
      </c>
      <c r="H320" s="93">
        <v>0</v>
      </c>
      <c r="I320" s="93">
        <v>0</v>
      </c>
      <c r="J320" s="12" t="s">
        <v>524</v>
      </c>
      <c r="L320" s="177"/>
    </row>
    <row r="321" spans="1:14" ht="12.75" x14ac:dyDescent="0.2">
      <c r="A321" s="88" t="s">
        <v>193</v>
      </c>
      <c r="B321" s="93">
        <v>3.0000000000000001E-3</v>
      </c>
      <c r="C321" s="93">
        <v>0</v>
      </c>
      <c r="D321" s="93">
        <v>0</v>
      </c>
      <c r="E321" s="12" t="s">
        <v>524</v>
      </c>
      <c r="F321" s="98"/>
      <c r="G321" s="93">
        <v>1.5390000000000001E-2</v>
      </c>
      <c r="H321" s="93">
        <v>0</v>
      </c>
      <c r="I321" s="93">
        <v>0</v>
      </c>
      <c r="J321" s="12" t="s">
        <v>524</v>
      </c>
      <c r="L321" s="177"/>
      <c r="M321" s="14"/>
      <c r="N321" s="14"/>
    </row>
    <row r="322" spans="1:14" x14ac:dyDescent="0.2">
      <c r="A322" s="88" t="s">
        <v>456</v>
      </c>
      <c r="B322" s="93">
        <v>214328.24462000001</v>
      </c>
      <c r="C322" s="93">
        <v>21764.75</v>
      </c>
      <c r="D322" s="93">
        <v>37612.25</v>
      </c>
      <c r="E322" s="12">
        <v>72.812690244546786</v>
      </c>
      <c r="F322" s="98"/>
      <c r="G322" s="93">
        <v>95225.369480000008</v>
      </c>
      <c r="H322" s="93">
        <v>11277.244010000004</v>
      </c>
      <c r="I322" s="93">
        <v>14386.465829999999</v>
      </c>
      <c r="J322" s="12">
        <v>27.570759462532848</v>
      </c>
      <c r="L322" s="185"/>
      <c r="M322" s="14"/>
      <c r="N322" s="14"/>
    </row>
    <row r="323" spans="1:14" x14ac:dyDescent="0.2">
      <c r="A323" s="88" t="s">
        <v>457</v>
      </c>
      <c r="B323" s="93">
        <v>0.15</v>
      </c>
      <c r="C323" s="93">
        <v>0</v>
      </c>
      <c r="D323" s="93">
        <v>0.5</v>
      </c>
      <c r="E323" s="12" t="s">
        <v>524</v>
      </c>
      <c r="F323" s="98"/>
      <c r="G323" s="93">
        <v>0.46204000000000001</v>
      </c>
      <c r="H323" s="93">
        <v>0</v>
      </c>
      <c r="I323" s="93">
        <v>1.2445299999999999</v>
      </c>
      <c r="J323" s="12" t="s">
        <v>524</v>
      </c>
      <c r="M323" s="14"/>
      <c r="N323" s="14"/>
    </row>
    <row r="324" spans="1:14" x14ac:dyDescent="0.2">
      <c r="A324" s="88" t="s">
        <v>194</v>
      </c>
      <c r="B324" s="93">
        <v>1706747.0976729002</v>
      </c>
      <c r="C324" s="93">
        <v>246783.62995</v>
      </c>
      <c r="D324" s="93">
        <v>251946.29760000002</v>
      </c>
      <c r="E324" s="12">
        <v>2.0919814053493013</v>
      </c>
      <c r="F324" s="98"/>
      <c r="G324" s="93">
        <v>666594.85316000006</v>
      </c>
      <c r="H324" s="93">
        <v>112362.21693999998</v>
      </c>
      <c r="I324" s="93">
        <v>90768.890430000014</v>
      </c>
      <c r="J324" s="12">
        <v>-19.217604545423427</v>
      </c>
      <c r="M324" s="14"/>
      <c r="N324" s="14"/>
    </row>
    <row r="325" spans="1:14" x14ac:dyDescent="0.2">
      <c r="A325" s="88"/>
      <c r="B325" s="93"/>
      <c r="C325" s="93"/>
      <c r="D325" s="93"/>
      <c r="E325" s="12"/>
      <c r="F325" s="93"/>
      <c r="G325" s="93"/>
      <c r="H325" s="93"/>
      <c r="I325" s="99"/>
      <c r="J325" s="12"/>
      <c r="M325" s="14"/>
      <c r="N325" s="14"/>
    </row>
    <row r="326" spans="1:14" s="20" customFormat="1" x14ac:dyDescent="0.2">
      <c r="A326" s="96" t="s">
        <v>355</v>
      </c>
      <c r="B326" s="21">
        <v>19649.6522453</v>
      </c>
      <c r="C326" s="21">
        <v>2030.95685</v>
      </c>
      <c r="D326" s="21">
        <v>3354.2601506999995</v>
      </c>
      <c r="E326" s="16">
        <v>65.156642825769524</v>
      </c>
      <c r="F326" s="21"/>
      <c r="G326" s="21">
        <v>67601.696579999989</v>
      </c>
      <c r="H326" s="21">
        <v>7326.9241799999991</v>
      </c>
      <c r="I326" s="21">
        <v>10528.9336</v>
      </c>
      <c r="J326" s="16">
        <v>43.701959257888774</v>
      </c>
      <c r="L326" s="181"/>
    </row>
    <row r="327" spans="1:14" x14ac:dyDescent="0.2">
      <c r="A327" s="88" t="s">
        <v>187</v>
      </c>
      <c r="B327" s="13">
        <v>258.52235999999999</v>
      </c>
      <c r="C327" s="98">
        <v>19.676000000000002</v>
      </c>
      <c r="D327" s="98">
        <v>22.009239999999998</v>
      </c>
      <c r="E327" s="12">
        <v>11.858304533441739</v>
      </c>
      <c r="F327" s="13"/>
      <c r="G327" s="98">
        <v>2520.9691499999999</v>
      </c>
      <c r="H327" s="98">
        <v>215.93380000000002</v>
      </c>
      <c r="I327" s="98">
        <v>173.09063</v>
      </c>
      <c r="J327" s="12">
        <v>-19.840881788770446</v>
      </c>
      <c r="M327" s="14"/>
      <c r="N327" s="14"/>
    </row>
    <row r="328" spans="1:14" x14ac:dyDescent="0.2">
      <c r="A328" s="88" t="s">
        <v>188</v>
      </c>
      <c r="B328" s="13">
        <v>13238.4633196</v>
      </c>
      <c r="C328" s="98">
        <v>1660.45346</v>
      </c>
      <c r="D328" s="98">
        <v>2508.1947124999997</v>
      </c>
      <c r="E328" s="12">
        <v>51.054803577572102</v>
      </c>
      <c r="F328" s="98"/>
      <c r="G328" s="98">
        <v>45586.556169999989</v>
      </c>
      <c r="H328" s="98">
        <v>4947.8320799999992</v>
      </c>
      <c r="I328" s="98">
        <v>6479.8521200000005</v>
      </c>
      <c r="J328" s="12">
        <v>30.963460667808306</v>
      </c>
      <c r="M328" s="14"/>
      <c r="N328" s="14"/>
    </row>
    <row r="329" spans="1:14" x14ac:dyDescent="0.2">
      <c r="A329" s="88" t="s">
        <v>189</v>
      </c>
      <c r="B329" s="13">
        <v>701.04849310000009</v>
      </c>
      <c r="C329" s="98">
        <v>109.87137</v>
      </c>
      <c r="D329" s="98">
        <v>166.7730382</v>
      </c>
      <c r="E329" s="12">
        <v>51.78934985519885</v>
      </c>
      <c r="F329" s="98"/>
      <c r="G329" s="98">
        <v>7548.5694999999996</v>
      </c>
      <c r="H329" s="98">
        <v>1384.25035</v>
      </c>
      <c r="I329" s="98">
        <v>2068.4213799999998</v>
      </c>
      <c r="J329" s="12">
        <v>49.425382482294481</v>
      </c>
      <c r="M329" s="14"/>
      <c r="N329" s="14"/>
    </row>
    <row r="330" spans="1:14" x14ac:dyDescent="0.2">
      <c r="A330" s="88" t="s">
        <v>190</v>
      </c>
      <c r="B330" s="13">
        <v>5451.6180725999993</v>
      </c>
      <c r="C330" s="98">
        <v>240.95601999999997</v>
      </c>
      <c r="D330" s="98">
        <v>657.28315999999995</v>
      </c>
      <c r="E330" s="12">
        <v>172.78138143218007</v>
      </c>
      <c r="F330" s="98"/>
      <c r="G330" s="98">
        <v>11945.601759999998</v>
      </c>
      <c r="H330" s="98">
        <v>778.90794999999991</v>
      </c>
      <c r="I330" s="98">
        <v>1807.5694699999999</v>
      </c>
      <c r="J330" s="12">
        <v>132.06458093026271</v>
      </c>
      <c r="M330" s="14"/>
      <c r="N330" s="14"/>
    </row>
    <row r="331" spans="1:14" x14ac:dyDescent="0.2">
      <c r="A331" s="88"/>
      <c r="B331" s="98"/>
      <c r="C331" s="98"/>
      <c r="D331" s="98"/>
      <c r="E331" s="12"/>
      <c r="F331" s="98"/>
      <c r="G331" s="98"/>
      <c r="H331" s="98"/>
      <c r="I331" s="98"/>
      <c r="J331" s="12"/>
      <c r="M331" s="14"/>
      <c r="N331" s="14"/>
    </row>
    <row r="332" spans="1:14" s="20" customFormat="1" x14ac:dyDescent="0.2">
      <c r="A332" s="96" t="s">
        <v>195</v>
      </c>
      <c r="B332" s="21">
        <v>1568.9551767000003</v>
      </c>
      <c r="C332" s="21">
        <v>211.18975</v>
      </c>
      <c r="D332" s="21">
        <v>123.85513</v>
      </c>
      <c r="E332" s="16">
        <v>-41.35362630051884</v>
      </c>
      <c r="F332" s="21"/>
      <c r="G332" s="21">
        <v>6852.1268500000006</v>
      </c>
      <c r="H332" s="21">
        <v>771.70609000000002</v>
      </c>
      <c r="I332" s="21">
        <v>297.00753000000003</v>
      </c>
      <c r="J332" s="16">
        <v>-61.512869491544379</v>
      </c>
      <c r="L332" s="181"/>
    </row>
    <row r="333" spans="1:14" x14ac:dyDescent="0.2">
      <c r="A333" s="88" t="s">
        <v>196</v>
      </c>
      <c r="B333" s="98">
        <v>173.93439999999995</v>
      </c>
      <c r="C333" s="98">
        <v>4.5110000000000001</v>
      </c>
      <c r="D333" s="98">
        <v>1.0358000000000001</v>
      </c>
      <c r="E333" s="12">
        <v>-77.038350698293058</v>
      </c>
      <c r="F333" s="98"/>
      <c r="G333" s="98">
        <v>2382.0689600000005</v>
      </c>
      <c r="H333" s="98">
        <v>110.04834999999999</v>
      </c>
      <c r="I333" s="98">
        <v>19.676780000000001</v>
      </c>
      <c r="J333" s="12">
        <v>-82.119877308473946</v>
      </c>
      <c r="M333" s="14"/>
      <c r="N333" s="14"/>
    </row>
    <row r="334" spans="1:14" x14ac:dyDescent="0.2">
      <c r="A334" s="88" t="s">
        <v>197</v>
      </c>
      <c r="B334" s="98">
        <v>0.32539999999999997</v>
      </c>
      <c r="C334" s="98">
        <v>0.185</v>
      </c>
      <c r="D334" s="98">
        <v>0</v>
      </c>
      <c r="E334" s="12" t="s">
        <v>524</v>
      </c>
      <c r="F334" s="98"/>
      <c r="G334" s="98">
        <v>99.927459999999996</v>
      </c>
      <c r="H334" s="98">
        <v>74.13582000000001</v>
      </c>
      <c r="I334" s="98">
        <v>0</v>
      </c>
      <c r="J334" s="12" t="s">
        <v>524</v>
      </c>
      <c r="M334" s="14"/>
      <c r="N334" s="14"/>
    </row>
    <row r="335" spans="1:14" x14ac:dyDescent="0.2">
      <c r="A335" s="88" t="s">
        <v>459</v>
      </c>
      <c r="B335" s="98">
        <v>1394.6953767000002</v>
      </c>
      <c r="C335" s="98">
        <v>206.49375000000001</v>
      </c>
      <c r="D335" s="98">
        <v>122.81933000000001</v>
      </c>
      <c r="E335" s="12">
        <v>-40.521526680589602</v>
      </c>
      <c r="F335" s="98"/>
      <c r="G335" s="98">
        <v>4370.1304300000002</v>
      </c>
      <c r="H335" s="98">
        <v>587.52192000000002</v>
      </c>
      <c r="I335" s="98">
        <v>277.33075000000002</v>
      </c>
      <c r="J335" s="12">
        <v>-52.796527149148744</v>
      </c>
      <c r="M335" s="14"/>
      <c r="N335" s="14"/>
    </row>
    <row r="336" spans="1:14" x14ac:dyDescent="0.2">
      <c r="A336" s="88"/>
      <c r="B336" s="93"/>
      <c r="C336" s="93"/>
      <c r="D336" s="93"/>
      <c r="E336" s="12"/>
      <c r="F336" s="93"/>
      <c r="G336" s="93"/>
      <c r="H336" s="93"/>
      <c r="I336" s="98"/>
      <c r="J336" s="12"/>
      <c r="M336" s="14"/>
      <c r="N336" s="14"/>
    </row>
    <row r="337" spans="1:18" s="20" customFormat="1" x14ac:dyDescent="0.2">
      <c r="A337" s="96" t="s">
        <v>386</v>
      </c>
      <c r="B337" s="21"/>
      <c r="C337" s="21"/>
      <c r="D337" s="21"/>
      <c r="E337" s="16"/>
      <c r="F337" s="21"/>
      <c r="G337" s="21">
        <v>1111.0808399999999</v>
      </c>
      <c r="H337" s="21">
        <v>171.64213999999998</v>
      </c>
      <c r="I337" s="21">
        <v>275.86668999999995</v>
      </c>
      <c r="J337" s="16">
        <v>60.722005679957135</v>
      </c>
      <c r="L337" s="181"/>
      <c r="M337" s="181"/>
      <c r="N337" s="181"/>
    </row>
    <row r="338" spans="1:18" ht="22.5" x14ac:dyDescent="0.2">
      <c r="A338" s="100" t="s">
        <v>198</v>
      </c>
      <c r="B338" s="98">
        <v>13.429051599999999</v>
      </c>
      <c r="C338" s="98">
        <v>0.42432000000000003</v>
      </c>
      <c r="D338" s="98">
        <v>1.1267782</v>
      </c>
      <c r="E338" s="12">
        <v>165.54916101055801</v>
      </c>
      <c r="F338" s="98"/>
      <c r="G338" s="98">
        <v>188.15785</v>
      </c>
      <c r="H338" s="98">
        <v>11.355740000000001</v>
      </c>
      <c r="I338" s="98">
        <v>137.12931999999998</v>
      </c>
      <c r="J338" s="12">
        <v>1107.5771372010979</v>
      </c>
    </row>
    <row r="339" spans="1:18" x14ac:dyDescent="0.2">
      <c r="A339" s="88" t="s">
        <v>199</v>
      </c>
      <c r="B339" s="98">
        <v>312.72969000000006</v>
      </c>
      <c r="C339" s="98">
        <v>87.261809999999997</v>
      </c>
      <c r="D339" s="98">
        <v>44.907209999999999</v>
      </c>
      <c r="E339" s="12">
        <v>-48.537384223407699</v>
      </c>
      <c r="F339" s="98"/>
      <c r="G339" s="98">
        <v>922.92298999999991</v>
      </c>
      <c r="H339" s="98">
        <v>160.28639999999999</v>
      </c>
      <c r="I339" s="98">
        <v>138.73736999999997</v>
      </c>
      <c r="J339" s="12">
        <v>-13.444078848860556</v>
      </c>
    </row>
    <row r="340" spans="1:18" x14ac:dyDescent="0.2">
      <c r="A340" s="88"/>
      <c r="B340" s="93"/>
      <c r="C340" s="93"/>
      <c r="D340" s="93"/>
      <c r="E340" s="12"/>
      <c r="F340" s="93"/>
      <c r="G340" s="93"/>
      <c r="H340" s="93"/>
      <c r="J340" s="12"/>
    </row>
    <row r="341" spans="1:18" s="21" customFormat="1" x14ac:dyDescent="0.2">
      <c r="A341" s="91" t="s">
        <v>436</v>
      </c>
      <c r="B341" s="91"/>
      <c r="C341" s="91"/>
      <c r="D341" s="91"/>
      <c r="E341" s="16"/>
      <c r="F341" s="91"/>
      <c r="G341" s="91">
        <v>16030.56617</v>
      </c>
      <c r="H341" s="91">
        <v>2712.0758499999997</v>
      </c>
      <c r="I341" s="91">
        <v>1923.1233800000002</v>
      </c>
      <c r="J341" s="16">
        <v>-29.090354165426447</v>
      </c>
      <c r="L341" s="220"/>
      <c r="M341" s="220"/>
      <c r="N341" s="220"/>
    </row>
    <row r="342" spans="1:18" x14ac:dyDescent="0.2">
      <c r="A342" s="88" t="s">
        <v>200</v>
      </c>
      <c r="B342" s="98">
        <v>52</v>
      </c>
      <c r="C342" s="98">
        <v>4</v>
      </c>
      <c r="D342" s="98">
        <v>1</v>
      </c>
      <c r="E342" s="12">
        <v>-75</v>
      </c>
      <c r="F342" s="98"/>
      <c r="G342" s="98">
        <v>1147.96831</v>
      </c>
      <c r="H342" s="98">
        <v>39.164000000000001</v>
      </c>
      <c r="I342" s="98">
        <v>38.9</v>
      </c>
      <c r="J342" s="12">
        <v>-0.6740884485752332</v>
      </c>
    </row>
    <row r="343" spans="1:18" x14ac:dyDescent="0.2">
      <c r="A343" s="88" t="s">
        <v>201</v>
      </c>
      <c r="B343" s="98">
        <v>9</v>
      </c>
      <c r="C343" s="98">
        <v>0</v>
      </c>
      <c r="D343" s="98">
        <v>0</v>
      </c>
      <c r="E343" s="12" t="s">
        <v>524</v>
      </c>
      <c r="F343" s="98"/>
      <c r="G343" s="98">
        <v>524.68498</v>
      </c>
      <c r="H343" s="98">
        <v>0</v>
      </c>
      <c r="I343" s="98">
        <v>0</v>
      </c>
      <c r="J343" s="12" t="s">
        <v>524</v>
      </c>
    </row>
    <row r="344" spans="1:18" ht="11.25" customHeight="1" x14ac:dyDescent="0.2">
      <c r="A344" s="100" t="s">
        <v>202</v>
      </c>
      <c r="B344" s="98">
        <v>3</v>
      </c>
      <c r="C344" s="98">
        <v>0</v>
      </c>
      <c r="D344" s="98">
        <v>4</v>
      </c>
      <c r="E344" s="12" t="s">
        <v>524</v>
      </c>
      <c r="F344" s="98"/>
      <c r="G344" s="98">
        <v>7.7288999999999994</v>
      </c>
      <c r="H344" s="98">
        <v>0</v>
      </c>
      <c r="I344" s="98">
        <v>35.003169999999997</v>
      </c>
      <c r="J344" s="12" t="s">
        <v>524</v>
      </c>
      <c r="M344" s="175"/>
      <c r="N344" s="175"/>
      <c r="O344" s="22"/>
    </row>
    <row r="345" spans="1:18" ht="12.75" x14ac:dyDescent="0.2">
      <c r="A345" s="88" t="s">
        <v>203</v>
      </c>
      <c r="B345" s="98"/>
      <c r="C345" s="98"/>
      <c r="D345" s="98"/>
      <c r="E345" s="12"/>
      <c r="F345" s="93"/>
      <c r="G345" s="98">
        <v>14350.18398</v>
      </c>
      <c r="H345" s="98">
        <v>2672.9118499999995</v>
      </c>
      <c r="I345" s="98">
        <v>1849.2202100000002</v>
      </c>
      <c r="J345" s="12">
        <v>-30.816266537184887</v>
      </c>
      <c r="M345" s="177"/>
      <c r="N345" s="177"/>
      <c r="O345" s="265"/>
    </row>
    <row r="346" spans="1:18" ht="12.75" x14ac:dyDescent="0.2">
      <c r="B346" s="98"/>
      <c r="C346" s="98"/>
      <c r="D346" s="98"/>
      <c r="F346" s="93"/>
      <c r="G346" s="93"/>
      <c r="H346" s="93"/>
      <c r="I346" s="98"/>
      <c r="M346" s="177"/>
      <c r="N346" s="177"/>
      <c r="O346" s="265"/>
    </row>
    <row r="347" spans="1:18" ht="12.75" x14ac:dyDescent="0.2">
      <c r="A347" s="101"/>
      <c r="B347" s="101"/>
      <c r="C347" s="102"/>
      <c r="D347" s="102"/>
      <c r="E347" s="102"/>
      <c r="F347" s="102"/>
      <c r="G347" s="102"/>
      <c r="H347" s="102"/>
      <c r="I347" s="102"/>
      <c r="J347" s="102"/>
      <c r="M347" s="177"/>
      <c r="N347" s="177"/>
      <c r="O347" s="265"/>
    </row>
    <row r="348" spans="1:18" ht="12.75" x14ac:dyDescent="0.2">
      <c r="A348" s="9" t="s">
        <v>487</v>
      </c>
      <c r="B348" s="93"/>
      <c r="C348" s="93"/>
      <c r="E348" s="93"/>
      <c r="F348" s="93"/>
      <c r="G348" s="93"/>
      <c r="I348" s="97"/>
      <c r="J348" s="93"/>
      <c r="M348" s="175"/>
      <c r="N348" s="175"/>
      <c r="O348" s="22"/>
    </row>
    <row r="349" spans="1:18" ht="20.100000000000001" customHeight="1" x14ac:dyDescent="0.2">
      <c r="A349" s="327" t="s">
        <v>214</v>
      </c>
      <c r="B349" s="327"/>
      <c r="C349" s="327"/>
      <c r="D349" s="327"/>
      <c r="E349" s="327"/>
      <c r="F349" s="327"/>
      <c r="G349" s="327"/>
      <c r="H349" s="327"/>
      <c r="I349" s="327"/>
      <c r="J349" s="327"/>
      <c r="K349" s="113"/>
      <c r="L349" s="191"/>
      <c r="M349" s="177"/>
      <c r="N349" s="177"/>
      <c r="O349" s="265"/>
      <c r="P349" s="113"/>
    </row>
    <row r="350" spans="1:18" ht="20.100000000000001" customHeight="1" x14ac:dyDescent="0.2">
      <c r="A350" s="328" t="s">
        <v>240</v>
      </c>
      <c r="B350" s="328"/>
      <c r="C350" s="328"/>
      <c r="D350" s="328"/>
      <c r="E350" s="328"/>
      <c r="F350" s="328"/>
      <c r="G350" s="328"/>
      <c r="H350" s="328"/>
      <c r="I350" s="328"/>
      <c r="J350" s="328"/>
      <c r="K350" s="113"/>
      <c r="L350" s="191"/>
      <c r="M350" s="177"/>
      <c r="N350" s="177"/>
      <c r="O350" s="265"/>
      <c r="P350" s="113"/>
      <c r="Q350" s="113"/>
    </row>
    <row r="351" spans="1:18" s="20" customFormat="1" ht="12.75" x14ac:dyDescent="0.2">
      <c r="A351" s="17"/>
      <c r="B351" s="329" t="s">
        <v>107</v>
      </c>
      <c r="C351" s="329"/>
      <c r="D351" s="329"/>
      <c r="E351" s="329"/>
      <c r="F351" s="288"/>
      <c r="G351" s="329" t="s">
        <v>177</v>
      </c>
      <c r="H351" s="329"/>
      <c r="I351" s="329"/>
      <c r="J351" s="329"/>
      <c r="K351" s="113"/>
      <c r="L351" s="26"/>
      <c r="M351" s="26"/>
      <c r="N351" s="22"/>
      <c r="O351" s="22"/>
      <c r="P351" s="22"/>
      <c r="Q351" s="113"/>
    </row>
    <row r="352" spans="1:18" s="20" customFormat="1" ht="12.75" x14ac:dyDescent="0.2">
      <c r="A352" s="17" t="s">
        <v>279</v>
      </c>
      <c r="B352" s="333">
        <v>2015</v>
      </c>
      <c r="C352" s="330" t="s">
        <v>511</v>
      </c>
      <c r="D352" s="330"/>
      <c r="E352" s="330"/>
      <c r="F352" s="288"/>
      <c r="G352" s="333">
        <v>2015</v>
      </c>
      <c r="H352" s="330" t="s">
        <v>511</v>
      </c>
      <c r="I352" s="330"/>
      <c r="J352" s="330"/>
      <c r="K352" s="113"/>
      <c r="L352" s="116"/>
      <c r="M352" s="116"/>
      <c r="N352" s="265"/>
      <c r="O352" s="265"/>
      <c r="P352" s="265"/>
      <c r="Q352" s="27"/>
      <c r="R352" s="27"/>
    </row>
    <row r="353" spans="1:19" s="20" customFormat="1" ht="12.75" x14ac:dyDescent="0.2">
      <c r="A353" s="128"/>
      <c r="B353" s="334"/>
      <c r="C353" s="277">
        <v>2015</v>
      </c>
      <c r="D353" s="277">
        <v>2016</v>
      </c>
      <c r="E353" s="289" t="s">
        <v>522</v>
      </c>
      <c r="F353" s="130"/>
      <c r="G353" s="334"/>
      <c r="H353" s="277">
        <v>2015</v>
      </c>
      <c r="I353" s="277">
        <v>2016</v>
      </c>
      <c r="J353" s="289" t="s">
        <v>522</v>
      </c>
      <c r="K353" s="113"/>
      <c r="L353" s="116"/>
      <c r="M353" s="116"/>
      <c r="N353" s="265"/>
      <c r="O353" s="265"/>
      <c r="P353" s="265"/>
      <c r="Q353" s="284"/>
      <c r="R353" s="284"/>
    </row>
    <row r="354" spans="1:19" ht="12.75" x14ac:dyDescent="0.2">
      <c r="A354" s="9"/>
      <c r="B354" s="9"/>
      <c r="C354" s="9"/>
      <c r="D354" s="9"/>
      <c r="E354" s="9"/>
      <c r="F354" s="9"/>
      <c r="G354" s="9"/>
      <c r="H354" s="9"/>
      <c r="I354" s="9"/>
      <c r="J354" s="9"/>
      <c r="K354" s="113"/>
      <c r="L354" s="26"/>
      <c r="M354" s="116"/>
      <c r="N354" s="265"/>
      <c r="O354" s="265"/>
      <c r="P354" s="265"/>
      <c r="Q354" s="284"/>
      <c r="R354" s="284"/>
    </row>
    <row r="355" spans="1:19" s="21" customFormat="1" ht="12.75" x14ac:dyDescent="0.2">
      <c r="A355" s="91" t="s">
        <v>478</v>
      </c>
      <c r="B355" s="91"/>
      <c r="C355" s="91"/>
      <c r="D355" s="91"/>
      <c r="E355" s="91"/>
      <c r="F355" s="91"/>
      <c r="G355" s="91">
        <v>5203836</v>
      </c>
      <c r="H355" s="91">
        <v>836358</v>
      </c>
      <c r="I355" s="91">
        <v>727628</v>
      </c>
      <c r="J355" s="16">
        <v>-13.000413698440141</v>
      </c>
      <c r="K355" s="113"/>
      <c r="L355" s="26"/>
      <c r="M355" s="239"/>
      <c r="N355" s="239"/>
      <c r="O355" s="239"/>
      <c r="P355" s="22"/>
      <c r="Q355" s="27"/>
      <c r="R355" s="27"/>
    </row>
    <row r="356" spans="1:19" ht="12.75" x14ac:dyDescent="0.2">
      <c r="A356" s="9"/>
      <c r="B356" s="11"/>
      <c r="C356" s="11"/>
      <c r="D356" s="11"/>
      <c r="E356" s="12"/>
      <c r="F356" s="12"/>
      <c r="G356" s="11"/>
      <c r="H356" s="11"/>
      <c r="I356" s="11"/>
      <c r="J356" s="12"/>
      <c r="K356" s="113"/>
      <c r="L356" s="116"/>
      <c r="M356" s="240"/>
      <c r="N356" s="240"/>
      <c r="O356" s="240"/>
      <c r="P356" s="265"/>
      <c r="Q356" s="27"/>
      <c r="R356" s="27"/>
    </row>
    <row r="357" spans="1:19" s="20" customFormat="1" ht="12.75" x14ac:dyDescent="0.2">
      <c r="A357" s="17" t="s">
        <v>276</v>
      </c>
      <c r="B357" s="18"/>
      <c r="C357" s="18"/>
      <c r="D357" s="18"/>
      <c r="E357" s="16"/>
      <c r="F357" s="16"/>
      <c r="G357" s="18">
        <v>1104313</v>
      </c>
      <c r="H357" s="18">
        <v>209567</v>
      </c>
      <c r="I357" s="18">
        <v>133473</v>
      </c>
      <c r="J357" s="16">
        <v>-36.310106075861185</v>
      </c>
      <c r="K357" s="113"/>
      <c r="L357" s="26"/>
      <c r="M357" s="239"/>
      <c r="N357" s="239"/>
      <c r="O357" s="239"/>
      <c r="P357" s="22"/>
      <c r="Q357" s="27"/>
      <c r="R357" s="27"/>
    </row>
    <row r="358" spans="1:19" ht="12.75" x14ac:dyDescent="0.2">
      <c r="A358" s="17"/>
      <c r="B358" s="11"/>
      <c r="C358" s="11"/>
      <c r="D358" s="11"/>
      <c r="E358" s="12"/>
      <c r="F358" s="12"/>
      <c r="G358" s="11"/>
      <c r="H358" s="11"/>
      <c r="I358" s="11"/>
      <c r="J358" s="12"/>
      <c r="K358" s="113"/>
      <c r="L358" s="239"/>
      <c r="M358" s="240"/>
      <c r="N358" s="240"/>
      <c r="O358" s="240"/>
      <c r="P358" s="265"/>
      <c r="Q358" s="284"/>
      <c r="R358" s="284"/>
    </row>
    <row r="359" spans="1:19" ht="12.75" x14ac:dyDescent="0.2">
      <c r="A359" s="9" t="s">
        <v>81</v>
      </c>
      <c r="B359" s="11">
        <v>1528822.3258177002</v>
      </c>
      <c r="C359" s="11">
        <v>430677.38224940002</v>
      </c>
      <c r="D359" s="11">
        <v>218111.87207000001</v>
      </c>
      <c r="E359" s="12">
        <v>-49.35608855732896</v>
      </c>
      <c r="F359" s="12"/>
      <c r="G359" s="98">
        <v>296782.09214000002</v>
      </c>
      <c r="H359" s="98">
        <v>89960.667979999969</v>
      </c>
      <c r="I359" s="98">
        <v>39017.513419999996</v>
      </c>
      <c r="J359" s="12">
        <v>-56.628252884166713</v>
      </c>
      <c r="K359" s="113"/>
      <c r="L359" s="240"/>
      <c r="M359" s="240"/>
      <c r="N359" s="240"/>
      <c r="O359" s="240"/>
      <c r="P359" s="265"/>
      <c r="Q359" s="284"/>
      <c r="R359" s="284"/>
      <c r="S359" s="22"/>
    </row>
    <row r="360" spans="1:19" ht="12.75" x14ac:dyDescent="0.2">
      <c r="A360" s="9" t="s">
        <v>479</v>
      </c>
      <c r="B360" s="11">
        <v>735273.25600000005</v>
      </c>
      <c r="C360" s="11">
        <v>73211.941000000006</v>
      </c>
      <c r="D360" s="11">
        <v>95628.35100000001</v>
      </c>
      <c r="E360" s="12">
        <v>30.61851617893862</v>
      </c>
      <c r="F360" s="12"/>
      <c r="G360" s="98">
        <v>192470.57809999998</v>
      </c>
      <c r="H360" s="98">
        <v>21273.000810000001</v>
      </c>
      <c r="I360" s="98">
        <v>22936.772259999998</v>
      </c>
      <c r="J360" s="12">
        <v>7.821047274242062</v>
      </c>
      <c r="K360" s="113"/>
      <c r="L360" s="240"/>
      <c r="M360" s="240"/>
      <c r="N360" s="240"/>
      <c r="O360" s="240"/>
      <c r="P360" s="265"/>
      <c r="Q360" s="207"/>
      <c r="R360" s="207"/>
      <c r="S360" s="265"/>
    </row>
    <row r="361" spans="1:19" ht="12.75" x14ac:dyDescent="0.2">
      <c r="A361" s="9" t="s">
        <v>321</v>
      </c>
      <c r="B361" s="11">
        <v>20428.857917999998</v>
      </c>
      <c r="C361" s="11">
        <v>1.6218E-2</v>
      </c>
      <c r="D361" s="11">
        <v>87</v>
      </c>
      <c r="E361" s="12">
        <v>536340.99149093602</v>
      </c>
      <c r="F361" s="12"/>
      <c r="G361" s="98">
        <v>7717.6155599999993</v>
      </c>
      <c r="H361" s="98">
        <v>0.57786999999999999</v>
      </c>
      <c r="I361" s="98">
        <v>24.380880000000001</v>
      </c>
      <c r="J361" s="12">
        <v>4119.0942599546615</v>
      </c>
      <c r="K361" s="113"/>
      <c r="L361" s="116"/>
      <c r="M361" s="240"/>
      <c r="N361" s="240"/>
      <c r="O361" s="240"/>
      <c r="P361" s="265"/>
      <c r="Q361" s="284"/>
      <c r="R361" s="28"/>
      <c r="S361" s="265"/>
    </row>
    <row r="362" spans="1:19" ht="12.75" x14ac:dyDescent="0.2">
      <c r="A362" s="9" t="s">
        <v>82</v>
      </c>
      <c r="B362" s="11">
        <v>98541.884460799993</v>
      </c>
      <c r="C362" s="11">
        <v>31518</v>
      </c>
      <c r="D362" s="11">
        <v>0</v>
      </c>
      <c r="E362" s="12" t="s">
        <v>524</v>
      </c>
      <c r="F362" s="12"/>
      <c r="G362" s="98">
        <v>31040.530870000002</v>
      </c>
      <c r="H362" s="98">
        <v>10198.06479</v>
      </c>
      <c r="I362" s="98">
        <v>0</v>
      </c>
      <c r="J362" s="12" t="s">
        <v>524</v>
      </c>
      <c r="K362" s="116"/>
      <c r="L362" s="116"/>
      <c r="M362" s="116"/>
      <c r="N362" s="265"/>
      <c r="O362" s="265"/>
      <c r="P362" s="265"/>
      <c r="Q362" s="27"/>
      <c r="R362" s="27"/>
      <c r="S362" s="265"/>
    </row>
    <row r="363" spans="1:19" ht="12.75" x14ac:dyDescent="0.2">
      <c r="A363" s="10" t="s">
        <v>31</v>
      </c>
      <c r="B363" s="11">
        <v>97042.992639000018</v>
      </c>
      <c r="C363" s="11">
        <v>14075.441490000001</v>
      </c>
      <c r="D363" s="11">
        <v>11284.776264999999</v>
      </c>
      <c r="E363" s="12">
        <v>-19.826484497716464</v>
      </c>
      <c r="F363" s="12"/>
      <c r="G363" s="98">
        <v>42296.87131000001</v>
      </c>
      <c r="H363" s="98">
        <v>7007.1832299999996</v>
      </c>
      <c r="I363" s="98">
        <v>4459.1584899999989</v>
      </c>
      <c r="J363" s="12">
        <v>-36.363038561501995</v>
      </c>
      <c r="K363" s="116"/>
      <c r="L363" s="116"/>
      <c r="M363" s="116"/>
      <c r="N363" s="265"/>
      <c r="O363" s="265"/>
      <c r="P363" s="265"/>
      <c r="Q363" s="284"/>
      <c r="R363" s="284"/>
      <c r="S363" s="22"/>
    </row>
    <row r="364" spans="1:19" ht="12.75" x14ac:dyDescent="0.2">
      <c r="A364" s="9" t="s">
        <v>83</v>
      </c>
      <c r="B364" s="11"/>
      <c r="C364" s="11"/>
      <c r="D364" s="11"/>
      <c r="E364" s="12"/>
      <c r="F364" s="12"/>
      <c r="G364" s="98">
        <v>534005.31202000007</v>
      </c>
      <c r="H364" s="98">
        <v>81127.50532000004</v>
      </c>
      <c r="I364" s="98">
        <v>67035.174950000015</v>
      </c>
      <c r="J364" s="12">
        <v>-17.370594984295536</v>
      </c>
      <c r="K364" s="116"/>
      <c r="L364" s="116"/>
      <c r="M364" s="116"/>
      <c r="N364" s="265"/>
      <c r="O364" s="265"/>
      <c r="P364" s="265"/>
      <c r="Q364" s="284"/>
      <c r="R364" s="284"/>
      <c r="S364" s="265"/>
    </row>
    <row r="365" spans="1:19" ht="12.75" x14ac:dyDescent="0.2">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x14ac:dyDescent="0.2">
      <c r="A366" s="17" t="s">
        <v>277</v>
      </c>
      <c r="B366" s="18"/>
      <c r="C366" s="18"/>
      <c r="D366" s="18"/>
      <c r="E366" s="16"/>
      <c r="F366" s="16"/>
      <c r="G366" s="18">
        <v>4099524</v>
      </c>
      <c r="H366" s="18">
        <v>626791</v>
      </c>
      <c r="I366" s="18">
        <v>594156</v>
      </c>
      <c r="J366" s="16">
        <v>-5.2066797385412258</v>
      </c>
      <c r="K366" s="193"/>
      <c r="L366" s="175"/>
      <c r="M366" s="26"/>
      <c r="N366" s="22"/>
      <c r="O366" s="22"/>
      <c r="P366" s="22"/>
      <c r="Q366" s="27"/>
      <c r="R366" s="27"/>
      <c r="S366" s="22"/>
    </row>
    <row r="367" spans="1:19" ht="12.75" x14ac:dyDescent="0.2">
      <c r="A367" s="9"/>
      <c r="B367" s="11"/>
      <c r="C367" s="11"/>
      <c r="D367" s="11"/>
      <c r="E367" s="12"/>
      <c r="F367" s="12"/>
      <c r="G367" s="11"/>
      <c r="H367" s="11"/>
      <c r="I367" s="11"/>
      <c r="J367" s="12"/>
      <c r="K367" s="13"/>
      <c r="L367" s="177"/>
      <c r="M367" s="116"/>
      <c r="N367" s="265"/>
      <c r="O367" s="265"/>
      <c r="P367" s="265"/>
      <c r="Q367" s="284"/>
      <c r="R367" s="284"/>
    </row>
    <row r="368" spans="1:19" ht="11.25" customHeight="1" x14ac:dyDescent="0.2">
      <c r="A368" s="9" t="s">
        <v>84</v>
      </c>
      <c r="B368" s="225">
        <v>165.41888599999999</v>
      </c>
      <c r="C368" s="225">
        <v>28.399943999999998</v>
      </c>
      <c r="D368" s="225">
        <v>2.3880212000000003</v>
      </c>
      <c r="E368" s="12">
        <v>-91.591458067663794</v>
      </c>
      <c r="F368" s="12"/>
      <c r="G368" s="226">
        <v>110.9692</v>
      </c>
      <c r="H368" s="226">
        <v>20.906650000000003</v>
      </c>
      <c r="I368" s="226">
        <v>10.65907</v>
      </c>
      <c r="J368" s="12">
        <v>-49.01588728945098</v>
      </c>
      <c r="K368" s="13"/>
      <c r="L368" s="177"/>
      <c r="M368" s="116"/>
      <c r="N368" s="265"/>
      <c r="O368" s="265"/>
      <c r="P368" s="265"/>
      <c r="Q368" s="284"/>
      <c r="R368" s="284"/>
      <c r="S368" s="13"/>
    </row>
    <row r="369" spans="1:18" ht="12.75" x14ac:dyDescent="0.2">
      <c r="A369" s="9" t="s">
        <v>85</v>
      </c>
      <c r="B369" s="225">
        <v>118644.0280639</v>
      </c>
      <c r="C369" s="225">
        <v>15586.350204800001</v>
      </c>
      <c r="D369" s="225">
        <v>15528.366271699999</v>
      </c>
      <c r="E369" s="12">
        <v>-0.37201738917778471</v>
      </c>
      <c r="F369" s="12"/>
      <c r="G369" s="226">
        <v>62060.582689999996</v>
      </c>
      <c r="H369" s="226">
        <v>9022.2932799999999</v>
      </c>
      <c r="I369" s="226">
        <v>7478.5144500000015</v>
      </c>
      <c r="J369" s="12">
        <v>-17.110714339359163</v>
      </c>
      <c r="L369" s="177"/>
      <c r="M369" s="116"/>
      <c r="N369" s="265"/>
      <c r="O369" s="265"/>
      <c r="P369" s="265"/>
      <c r="Q369" s="284"/>
      <c r="R369" s="284"/>
    </row>
    <row r="370" spans="1:18" ht="12.75" x14ac:dyDescent="0.2">
      <c r="A370" s="9" t="s">
        <v>86</v>
      </c>
      <c r="B370" s="225">
        <v>23403.946949999998</v>
      </c>
      <c r="C370" s="225">
        <v>6288.5</v>
      </c>
      <c r="D370" s="225">
        <v>5385.46</v>
      </c>
      <c r="E370" s="12">
        <v>-14.360181283294907</v>
      </c>
      <c r="F370" s="12"/>
      <c r="G370" s="226">
        <v>9565.0734900000025</v>
      </c>
      <c r="H370" s="226">
        <v>2771.99451</v>
      </c>
      <c r="I370" s="226">
        <v>2032.5357099999999</v>
      </c>
      <c r="J370" s="12">
        <v>-26.676055718450911</v>
      </c>
      <c r="K370" s="13"/>
      <c r="L370" s="175"/>
      <c r="M370" s="116"/>
      <c r="N370" s="265"/>
      <c r="O370" s="265"/>
      <c r="P370" s="265"/>
    </row>
    <row r="371" spans="1:18" ht="12.75" x14ac:dyDescent="0.2">
      <c r="A371" s="9" t="s">
        <v>87</v>
      </c>
      <c r="B371" s="225">
        <v>8432.4161568</v>
      </c>
      <c r="C371" s="225">
        <v>193.31019990000001</v>
      </c>
      <c r="D371" s="225">
        <v>2411.1166948999999</v>
      </c>
      <c r="E371" s="12">
        <v>1147.2785689256327</v>
      </c>
      <c r="F371" s="12"/>
      <c r="G371" s="226">
        <v>2460.0249000000003</v>
      </c>
      <c r="H371" s="226">
        <v>81.399289999999993</v>
      </c>
      <c r="I371" s="226">
        <v>628.82580000000007</v>
      </c>
      <c r="J371" s="12">
        <v>672.5200060098806</v>
      </c>
      <c r="L371" s="177"/>
      <c r="M371" s="116"/>
      <c r="N371" s="265"/>
      <c r="O371" s="265"/>
      <c r="P371" s="265"/>
    </row>
    <row r="372" spans="1:18" ht="12.75" x14ac:dyDescent="0.2">
      <c r="A372" s="9" t="s">
        <v>481</v>
      </c>
      <c r="B372" s="225">
        <v>10259.892902400001</v>
      </c>
      <c r="C372" s="225">
        <v>1874.75</v>
      </c>
      <c r="D372" s="225">
        <v>2536.1555477000002</v>
      </c>
      <c r="E372" s="12">
        <v>35.279666499533278</v>
      </c>
      <c r="F372" s="12"/>
      <c r="G372" s="226">
        <v>9816.5083799999993</v>
      </c>
      <c r="H372" s="226">
        <v>2051.46848</v>
      </c>
      <c r="I372" s="226">
        <v>2241.5285899999999</v>
      </c>
      <c r="J372" s="12">
        <v>9.264588359651512</v>
      </c>
      <c r="L372" s="177"/>
      <c r="M372" s="116"/>
      <c r="N372" s="265"/>
      <c r="O372" s="265"/>
      <c r="P372" s="265"/>
    </row>
    <row r="373" spans="1:18" ht="12.75" x14ac:dyDescent="0.2">
      <c r="A373" s="9" t="s">
        <v>480</v>
      </c>
      <c r="B373" s="225">
        <v>26881.173811199995</v>
      </c>
      <c r="C373" s="225">
        <v>3389.7800658000006</v>
      </c>
      <c r="D373" s="225">
        <v>5912.0531967000006</v>
      </c>
      <c r="E373" s="12">
        <v>74.408164598865625</v>
      </c>
      <c r="F373" s="12"/>
      <c r="G373" s="226">
        <v>34856.651850000009</v>
      </c>
      <c r="H373" s="226">
        <v>4827.4263299999993</v>
      </c>
      <c r="I373" s="226">
        <v>6684.7296300000007</v>
      </c>
      <c r="J373" s="12">
        <v>38.473985370999998</v>
      </c>
      <c r="L373" s="177"/>
      <c r="M373" s="177"/>
      <c r="N373" s="177"/>
      <c r="O373" s="13"/>
      <c r="P373" s="13"/>
    </row>
    <row r="374" spans="1:18" x14ac:dyDescent="0.2">
      <c r="A374" s="9" t="s">
        <v>88</v>
      </c>
      <c r="B374" s="225">
        <v>3.0679999999999999E-2</v>
      </c>
      <c r="C374" s="225">
        <v>6.0000000000000001E-3</v>
      </c>
      <c r="D374" s="225">
        <v>0</v>
      </c>
      <c r="E374" s="12" t="s">
        <v>524</v>
      </c>
      <c r="F374" s="12"/>
      <c r="G374" s="226">
        <v>3.69489</v>
      </c>
      <c r="H374" s="226">
        <v>1.0967199999999999</v>
      </c>
      <c r="I374" s="226">
        <v>0</v>
      </c>
      <c r="J374" s="12" t="s">
        <v>524</v>
      </c>
      <c r="M374" s="185"/>
      <c r="N374" s="185"/>
      <c r="O374" s="13"/>
      <c r="P374" s="13"/>
    </row>
    <row r="375" spans="1:18" x14ac:dyDescent="0.2">
      <c r="A375" s="9" t="s">
        <v>89</v>
      </c>
      <c r="B375" s="225">
        <v>94316.668877599994</v>
      </c>
      <c r="C375" s="225">
        <v>13131.825630000001</v>
      </c>
      <c r="D375" s="225">
        <v>18087.208839999999</v>
      </c>
      <c r="E375" s="12">
        <v>37.735676284638572</v>
      </c>
      <c r="F375" s="12"/>
      <c r="G375" s="226">
        <v>99642.072400000005</v>
      </c>
      <c r="H375" s="226">
        <v>15009.506160000001</v>
      </c>
      <c r="I375" s="226">
        <v>18681.474670000003</v>
      </c>
      <c r="J375" s="12">
        <v>24.46428597221751</v>
      </c>
      <c r="L375" s="185"/>
      <c r="M375" s="185"/>
      <c r="N375" s="185"/>
    </row>
    <row r="376" spans="1:18" x14ac:dyDescent="0.2">
      <c r="A376" s="9" t="s">
        <v>90</v>
      </c>
      <c r="B376" s="225">
        <v>144360.90481000004</v>
      </c>
      <c r="C376" s="225">
        <v>25482.887368800002</v>
      </c>
      <c r="D376" s="225">
        <v>25063.061183600003</v>
      </c>
      <c r="E376" s="12">
        <v>-1.647482795509319</v>
      </c>
      <c r="F376" s="12"/>
      <c r="G376" s="226">
        <v>128971.80547000001</v>
      </c>
      <c r="H376" s="226">
        <v>24054.655000000006</v>
      </c>
      <c r="I376" s="226">
        <v>19643.961159999999</v>
      </c>
      <c r="J376" s="12">
        <v>-18.336134274218466</v>
      </c>
    </row>
    <row r="377" spans="1:18" x14ac:dyDescent="0.2">
      <c r="A377" s="9" t="s">
        <v>3</v>
      </c>
      <c r="B377" s="225">
        <v>359265.06309079996</v>
      </c>
      <c r="C377" s="225">
        <v>84812.234879999989</v>
      </c>
      <c r="D377" s="225">
        <v>64266.081899999997</v>
      </c>
      <c r="E377" s="12">
        <v>-24.225458754943247</v>
      </c>
      <c r="F377" s="12"/>
      <c r="G377" s="226">
        <v>150163.99684000001</v>
      </c>
      <c r="H377" s="226">
        <v>37832.644469999999</v>
      </c>
      <c r="I377" s="226">
        <v>26432.566790000001</v>
      </c>
      <c r="J377" s="12">
        <v>-30.132912567187503</v>
      </c>
    </row>
    <row r="378" spans="1:18" x14ac:dyDescent="0.2">
      <c r="A378" s="9" t="s">
        <v>65</v>
      </c>
      <c r="B378" s="225">
        <v>9693.7749881999989</v>
      </c>
      <c r="C378" s="225">
        <v>1036.8047715</v>
      </c>
      <c r="D378" s="225">
        <v>1520.32502</v>
      </c>
      <c r="E378" s="12">
        <v>46.635611813443518</v>
      </c>
      <c r="F378" s="12"/>
      <c r="G378" s="226">
        <v>25081.618920000001</v>
      </c>
      <c r="H378" s="226">
        <v>3508.2824500000006</v>
      </c>
      <c r="I378" s="226">
        <v>3332.0680599999996</v>
      </c>
      <c r="J378" s="12">
        <v>-5.0228108058973646</v>
      </c>
      <c r="L378" s="184"/>
    </row>
    <row r="379" spans="1:18" x14ac:dyDescent="0.2">
      <c r="A379" s="9" t="s">
        <v>66</v>
      </c>
      <c r="B379" s="225">
        <v>6881.3580661999995</v>
      </c>
      <c r="C379" s="225">
        <v>265.90050000000002</v>
      </c>
      <c r="D379" s="225">
        <v>172.2221677</v>
      </c>
      <c r="E379" s="12">
        <v>-35.230596520126895</v>
      </c>
      <c r="F379" s="16"/>
      <c r="G379" s="226">
        <v>20827.747149999999</v>
      </c>
      <c r="H379" s="226">
        <v>824.88952000000006</v>
      </c>
      <c r="I379" s="226">
        <v>476.91730999999999</v>
      </c>
      <c r="J379" s="12">
        <v>-42.184098786950287</v>
      </c>
      <c r="L379" s="184"/>
    </row>
    <row r="380" spans="1:18" x14ac:dyDescent="0.2">
      <c r="A380" s="9" t="s">
        <v>68</v>
      </c>
      <c r="B380" s="225">
        <v>28171.603885500004</v>
      </c>
      <c r="C380" s="225">
        <v>2419.4466551000005</v>
      </c>
      <c r="D380" s="225">
        <v>3595.7790725999998</v>
      </c>
      <c r="E380" s="12">
        <v>48.619894760662902</v>
      </c>
      <c r="F380" s="12"/>
      <c r="G380" s="226">
        <v>109162.18617999999</v>
      </c>
      <c r="H380" s="226">
        <v>10182.82739</v>
      </c>
      <c r="I380" s="226">
        <v>14305.218579999999</v>
      </c>
      <c r="J380" s="12">
        <v>40.483757920205676</v>
      </c>
      <c r="L380" s="184"/>
    </row>
    <row r="381" spans="1:18" x14ac:dyDescent="0.2">
      <c r="A381" s="9" t="s">
        <v>482</v>
      </c>
      <c r="B381" s="225">
        <v>142040.0985542</v>
      </c>
      <c r="C381" s="225">
        <v>20238.209763900006</v>
      </c>
      <c r="D381" s="225">
        <v>24545.914685399996</v>
      </c>
      <c r="E381" s="12">
        <v>21.285009750140432</v>
      </c>
      <c r="F381" s="12"/>
      <c r="G381" s="226">
        <v>747018.40838000004</v>
      </c>
      <c r="H381" s="226">
        <v>112865.46187000001</v>
      </c>
      <c r="I381" s="226">
        <v>120175.595</v>
      </c>
      <c r="J381" s="12">
        <v>6.4768557261741364</v>
      </c>
      <c r="L381" s="184"/>
    </row>
    <row r="382" spans="1:18" x14ac:dyDescent="0.2">
      <c r="A382" s="9" t="s">
        <v>483</v>
      </c>
      <c r="B382" s="225">
        <v>9095.2350532</v>
      </c>
      <c r="C382" s="225">
        <v>1358.0736340000001</v>
      </c>
      <c r="D382" s="225">
        <v>2158.9986813999994</v>
      </c>
      <c r="E382" s="12">
        <v>58.975082598503604</v>
      </c>
      <c r="F382" s="12"/>
      <c r="G382" s="226">
        <v>38605.984920000003</v>
      </c>
      <c r="H382" s="226">
        <v>6437.6691700000001</v>
      </c>
      <c r="I382" s="226">
        <v>7380.8535700000002</v>
      </c>
      <c r="J382" s="12">
        <v>14.65102314352076</v>
      </c>
      <c r="K382" s="13"/>
      <c r="L382" s="184"/>
    </row>
    <row r="383" spans="1:18" x14ac:dyDescent="0.2">
      <c r="A383" s="9" t="s">
        <v>74</v>
      </c>
      <c r="B383" s="225">
        <v>34305.069738400009</v>
      </c>
      <c r="C383" s="225">
        <v>4699.8871736999999</v>
      </c>
      <c r="D383" s="225">
        <v>4709.6017690000008</v>
      </c>
      <c r="E383" s="12">
        <v>0.20669847894141924</v>
      </c>
      <c r="F383" s="12"/>
      <c r="G383" s="226">
        <v>86394.317119999992</v>
      </c>
      <c r="H383" s="226">
        <v>14997.547700000001</v>
      </c>
      <c r="I383" s="226">
        <v>10961.920770000002</v>
      </c>
      <c r="J383" s="12">
        <v>-26.908578727174174</v>
      </c>
      <c r="K383" s="13"/>
      <c r="L383" s="184"/>
    </row>
    <row r="384" spans="1:18" x14ac:dyDescent="0.2">
      <c r="A384" s="9" t="s">
        <v>484</v>
      </c>
      <c r="B384" s="225">
        <v>107361.7953905</v>
      </c>
      <c r="C384" s="225">
        <v>12539.533045999999</v>
      </c>
      <c r="D384" s="225">
        <v>21111.844388900001</v>
      </c>
      <c r="E384" s="12">
        <v>68.362285193980938</v>
      </c>
      <c r="F384" s="12"/>
      <c r="G384" s="226">
        <v>149891.42176</v>
      </c>
      <c r="H384" s="226">
        <v>23063.192869999999</v>
      </c>
      <c r="I384" s="226">
        <v>23153.258419999998</v>
      </c>
      <c r="J384" s="12">
        <v>0.39051639774108082</v>
      </c>
      <c r="L384" s="184"/>
    </row>
    <row r="385" spans="1:15" x14ac:dyDescent="0.2">
      <c r="A385" s="9" t="s">
        <v>83</v>
      </c>
      <c r="B385" s="11"/>
      <c r="C385" s="11"/>
      <c r="D385" s="11"/>
      <c r="E385" s="12"/>
      <c r="F385" s="12"/>
      <c r="G385" s="226">
        <v>2424890.9354600003</v>
      </c>
      <c r="H385" s="226">
        <v>359237.73813999997</v>
      </c>
      <c r="I385" s="226">
        <v>330535.37242000003</v>
      </c>
      <c r="J385" s="12">
        <v>-7.9897969151599142</v>
      </c>
      <c r="L385" s="184"/>
      <c r="M385" s="185"/>
      <c r="N385" s="185"/>
      <c r="O385" s="13"/>
    </row>
    <row r="386" spans="1:15" x14ac:dyDescent="0.2">
      <c r="A386" s="89"/>
      <c r="B386" s="95"/>
      <c r="C386" s="95"/>
      <c r="D386" s="95"/>
      <c r="E386" s="95"/>
      <c r="F386" s="95"/>
      <c r="G386" s="95"/>
      <c r="H386" s="95"/>
      <c r="I386" s="95"/>
      <c r="J386" s="89"/>
      <c r="L386" s="184"/>
    </row>
    <row r="387" spans="1:15" x14ac:dyDescent="0.2">
      <c r="A387" s="9" t="s">
        <v>488</v>
      </c>
      <c r="B387" s="9"/>
      <c r="C387" s="9"/>
      <c r="D387" s="9"/>
      <c r="E387" s="9"/>
      <c r="F387" s="9"/>
      <c r="G387" s="9"/>
      <c r="H387" s="9"/>
      <c r="I387" s="9"/>
      <c r="J387" s="9"/>
      <c r="L387" s="184"/>
    </row>
    <row r="388" spans="1:15" x14ac:dyDescent="0.2">
      <c r="L388" s="184"/>
    </row>
    <row r="389" spans="1:15" ht="20.100000000000001" customHeight="1" x14ac:dyDescent="0.2">
      <c r="A389" s="327" t="s">
        <v>303</v>
      </c>
      <c r="B389" s="327"/>
      <c r="C389" s="327"/>
      <c r="D389" s="327"/>
      <c r="E389" s="327"/>
      <c r="F389" s="327"/>
      <c r="G389" s="327"/>
      <c r="H389" s="327"/>
      <c r="I389" s="327"/>
      <c r="J389" s="327"/>
      <c r="L389" s="184"/>
    </row>
    <row r="390" spans="1:15" ht="20.100000000000001" customHeight="1" x14ac:dyDescent="0.2">
      <c r="A390" s="328" t="s">
        <v>241</v>
      </c>
      <c r="B390" s="328"/>
      <c r="C390" s="328"/>
      <c r="D390" s="328"/>
      <c r="E390" s="328"/>
      <c r="F390" s="328"/>
      <c r="G390" s="328"/>
      <c r="H390" s="328"/>
      <c r="I390" s="328"/>
      <c r="J390" s="328"/>
      <c r="L390" s="184"/>
      <c r="M390" s="185"/>
      <c r="N390" s="185"/>
    </row>
    <row r="391" spans="1:15" s="20" customFormat="1" ht="12.75" x14ac:dyDescent="0.2">
      <c r="A391" s="17"/>
      <c r="B391" s="331" t="s">
        <v>107</v>
      </c>
      <c r="C391" s="331"/>
      <c r="D391" s="331"/>
      <c r="E391" s="331"/>
      <c r="F391" s="288"/>
      <c r="G391" s="331" t="s">
        <v>177</v>
      </c>
      <c r="H391" s="331"/>
      <c r="I391" s="331"/>
      <c r="J391" s="331"/>
      <c r="K391" s="96"/>
      <c r="L391" s="175"/>
      <c r="M391" s="175"/>
      <c r="N391" s="175"/>
      <c r="O391" s="96"/>
    </row>
    <row r="392" spans="1:15" s="20" customFormat="1" ht="12.75" x14ac:dyDescent="0.2">
      <c r="A392" s="17" t="s">
        <v>279</v>
      </c>
      <c r="B392" s="333">
        <v>2015</v>
      </c>
      <c r="C392" s="332" t="s">
        <v>511</v>
      </c>
      <c r="D392" s="332"/>
      <c r="E392" s="332"/>
      <c r="F392" s="288"/>
      <c r="G392" s="333">
        <v>2015</v>
      </c>
      <c r="H392" s="332" t="s">
        <v>511</v>
      </c>
      <c r="I392" s="332"/>
      <c r="J392" s="332"/>
      <c r="K392" s="96"/>
      <c r="L392" s="175"/>
      <c r="M392" s="181"/>
      <c r="N392" s="181"/>
    </row>
    <row r="393" spans="1:15" s="20" customFormat="1" ht="12.75" x14ac:dyDescent="0.2">
      <c r="A393" s="128"/>
      <c r="B393" s="334"/>
      <c r="C393" s="277">
        <v>2015</v>
      </c>
      <c r="D393" s="277">
        <v>2016</v>
      </c>
      <c r="E393" s="289" t="s">
        <v>522</v>
      </c>
      <c r="F393" s="130"/>
      <c r="G393" s="334"/>
      <c r="H393" s="277">
        <v>2015</v>
      </c>
      <c r="I393" s="277">
        <v>2016</v>
      </c>
      <c r="J393" s="289" t="s">
        <v>522</v>
      </c>
      <c r="L393" s="175"/>
      <c r="M393" s="181"/>
      <c r="N393" s="181"/>
    </row>
    <row r="394" spans="1:15" s="20" customFormat="1" ht="12.75" x14ac:dyDescent="0.2">
      <c r="A394" s="17"/>
      <c r="B394" s="17"/>
      <c r="C394" s="276"/>
      <c r="D394" s="276"/>
      <c r="E394" s="288"/>
      <c r="F394" s="288"/>
      <c r="G394" s="17"/>
      <c r="H394" s="276"/>
      <c r="I394" s="276"/>
      <c r="J394" s="288"/>
      <c r="L394" s="175"/>
      <c r="M394" s="181"/>
      <c r="N394" s="181"/>
    </row>
    <row r="395" spans="1:15" s="20" customFormat="1" ht="12.75" x14ac:dyDescent="0.2">
      <c r="A395" s="17" t="s">
        <v>455</v>
      </c>
      <c r="B395" s="17"/>
      <c r="C395" s="276"/>
      <c r="D395" s="276"/>
      <c r="E395" s="288"/>
      <c r="F395" s="288"/>
      <c r="G395" s="18">
        <v>1546778.7501700001</v>
      </c>
      <c r="H395" s="18">
        <v>197248.63902</v>
      </c>
      <c r="I395" s="18">
        <v>170002.44381</v>
      </c>
      <c r="J395" s="16">
        <v>-13.813122029824186</v>
      </c>
      <c r="L395" s="175"/>
      <c r="M395" s="181"/>
      <c r="N395" s="181"/>
    </row>
    <row r="396" spans="1:15" s="20" customFormat="1" ht="12.75" x14ac:dyDescent="0.2">
      <c r="A396" s="17"/>
      <c r="B396" s="17"/>
      <c r="C396" s="276"/>
      <c r="D396" s="276"/>
      <c r="E396" s="288"/>
      <c r="F396" s="288"/>
      <c r="G396" s="17"/>
      <c r="H396" s="276"/>
      <c r="I396" s="276"/>
      <c r="J396" s="288"/>
      <c r="L396" s="175"/>
      <c r="M396" s="181"/>
      <c r="N396" s="181"/>
    </row>
    <row r="397" spans="1:15" s="21" customFormat="1" ht="12.75" x14ac:dyDescent="0.2">
      <c r="A397" s="91" t="s">
        <v>278</v>
      </c>
      <c r="B397" s="91"/>
      <c r="C397" s="91"/>
      <c r="D397" s="91"/>
      <c r="E397" s="91"/>
      <c r="F397" s="91"/>
      <c r="G397" s="91">
        <v>979044.07886000001</v>
      </c>
      <c r="H397" s="91">
        <v>109592.88782999999</v>
      </c>
      <c r="I397" s="91">
        <v>78687.903460000001</v>
      </c>
      <c r="J397" s="16">
        <v>-28.199808383496261</v>
      </c>
      <c r="L397" s="175"/>
      <c r="M397" s="220"/>
      <c r="N397" s="220"/>
    </row>
    <row r="398" spans="1:15" ht="12.75" x14ac:dyDescent="0.2">
      <c r="A398" s="88"/>
      <c r="B398" s="217"/>
      <c r="C398" s="93"/>
      <c r="E398" s="93"/>
      <c r="F398" s="93"/>
      <c r="G398" s="93"/>
      <c r="I398" s="97"/>
      <c r="J398" s="12"/>
      <c r="L398" s="175"/>
    </row>
    <row r="399" spans="1:15" s="20" customFormat="1" ht="12.75" x14ac:dyDescent="0.2">
      <c r="A399" s="96" t="s">
        <v>191</v>
      </c>
      <c r="B399" s="21">
        <v>1272249.8750134001</v>
      </c>
      <c r="C399" s="21">
        <v>120315.5972239</v>
      </c>
      <c r="D399" s="21">
        <v>67665.139059399997</v>
      </c>
      <c r="E399" s="16">
        <v>-43.760293244873907</v>
      </c>
      <c r="F399" s="21"/>
      <c r="G399" s="21">
        <v>520424.63205000001</v>
      </c>
      <c r="H399" s="21">
        <v>53263.029640000001</v>
      </c>
      <c r="I399" s="21">
        <v>24378.687599999997</v>
      </c>
      <c r="J399" s="16">
        <v>-54.229626506840972</v>
      </c>
      <c r="L399" s="175"/>
      <c r="M399" s="181"/>
      <c r="N399" s="181"/>
    </row>
    <row r="400" spans="1:15" ht="12.75" x14ac:dyDescent="0.2">
      <c r="A400" s="88" t="s">
        <v>192</v>
      </c>
      <c r="B400" s="98">
        <v>616934.61392600008</v>
      </c>
      <c r="C400" s="98">
        <v>54401.629049999996</v>
      </c>
      <c r="D400" s="98">
        <v>40786.964015400001</v>
      </c>
      <c r="E400" s="12">
        <v>-25.026208355060277</v>
      </c>
      <c r="F400" s="98"/>
      <c r="G400" s="98">
        <v>206658.26518000007</v>
      </c>
      <c r="H400" s="98">
        <v>19826.702840000005</v>
      </c>
      <c r="I400" s="98">
        <v>11089.7261</v>
      </c>
      <c r="J400" s="12">
        <v>-44.066715532616527</v>
      </c>
      <c r="L400" s="177"/>
    </row>
    <row r="401" spans="1:14" ht="12.75" x14ac:dyDescent="0.2">
      <c r="A401" s="88" t="s">
        <v>193</v>
      </c>
      <c r="B401" s="98">
        <v>128972.995</v>
      </c>
      <c r="C401" s="98">
        <v>16204.332</v>
      </c>
      <c r="D401" s="98">
        <v>8987.8104999999996</v>
      </c>
      <c r="E401" s="12">
        <v>-44.534520151771758</v>
      </c>
      <c r="F401" s="98"/>
      <c r="G401" s="98">
        <v>51322.414159999993</v>
      </c>
      <c r="H401" s="98">
        <v>6874.1785199999995</v>
      </c>
      <c r="I401" s="98">
        <v>3156.3089300000001</v>
      </c>
      <c r="J401" s="12">
        <v>-54.084565583845205</v>
      </c>
      <c r="L401" s="177"/>
    </row>
    <row r="402" spans="1:14" x14ac:dyDescent="0.2">
      <c r="A402" s="88" t="s">
        <v>456</v>
      </c>
      <c r="B402" s="98">
        <v>75490.732499999998</v>
      </c>
      <c r="C402" s="98">
        <v>7163.7479999999996</v>
      </c>
      <c r="D402" s="98">
        <v>3556</v>
      </c>
      <c r="E402" s="12">
        <v>-50.361179650652147</v>
      </c>
      <c r="F402" s="98"/>
      <c r="G402" s="98">
        <v>27816.39906</v>
      </c>
      <c r="H402" s="98">
        <v>3003.8831800000003</v>
      </c>
      <c r="I402" s="98">
        <v>1388.83341</v>
      </c>
      <c r="J402" s="12">
        <v>-53.765398759614882</v>
      </c>
      <c r="L402" s="185"/>
    </row>
    <row r="403" spans="1:14" x14ac:dyDescent="0.2">
      <c r="A403" s="88" t="s">
        <v>457</v>
      </c>
      <c r="B403" s="98">
        <v>56053.300390800003</v>
      </c>
      <c r="C403" s="98">
        <v>6611.78</v>
      </c>
      <c r="D403" s="98">
        <v>3808.4830000000002</v>
      </c>
      <c r="E403" s="12">
        <v>-42.398522031888533</v>
      </c>
      <c r="F403" s="98"/>
      <c r="G403" s="98">
        <v>29177.487960000002</v>
      </c>
      <c r="H403" s="98">
        <v>3680.4193399999999</v>
      </c>
      <c r="I403" s="98">
        <v>1954.02496</v>
      </c>
      <c r="J403" s="12">
        <v>-46.907545595062551</v>
      </c>
      <c r="L403" s="14"/>
      <c r="M403" s="14"/>
      <c r="N403" s="14"/>
    </row>
    <row r="404" spans="1:14" x14ac:dyDescent="0.2">
      <c r="A404" s="88" t="s">
        <v>458</v>
      </c>
      <c r="B404" s="98">
        <v>149928.04674309999</v>
      </c>
      <c r="C404" s="98">
        <v>3554.8</v>
      </c>
      <c r="D404" s="98">
        <v>5330.0050000000001</v>
      </c>
      <c r="E404" s="12">
        <v>49.938252503657026</v>
      </c>
      <c r="F404" s="98"/>
      <c r="G404" s="98">
        <v>76947.671439999991</v>
      </c>
      <c r="H404" s="98">
        <v>2483.41957</v>
      </c>
      <c r="I404" s="98">
        <v>2732.6844599999999</v>
      </c>
      <c r="J404" s="12">
        <v>10.037163796691843</v>
      </c>
      <c r="L404" s="14"/>
      <c r="M404" s="14"/>
      <c r="N404" s="14"/>
    </row>
    <row r="405" spans="1:14" x14ac:dyDescent="0.2">
      <c r="A405" s="88" t="s">
        <v>194</v>
      </c>
      <c r="B405" s="98">
        <v>244870.18645350001</v>
      </c>
      <c r="C405" s="98">
        <v>32379.308173899997</v>
      </c>
      <c r="D405" s="98">
        <v>5195.8765440000006</v>
      </c>
      <c r="E405" s="12">
        <v>-83.953095859570453</v>
      </c>
      <c r="F405" s="98"/>
      <c r="G405" s="98">
        <v>128502.39424999998</v>
      </c>
      <c r="H405" s="98">
        <v>17394.426189999998</v>
      </c>
      <c r="I405" s="98">
        <v>4057.1097400000003</v>
      </c>
      <c r="J405" s="12">
        <v>-76.675805826050066</v>
      </c>
      <c r="L405" s="14"/>
      <c r="M405" s="14"/>
      <c r="N405" s="14"/>
    </row>
    <row r="406" spans="1:14" x14ac:dyDescent="0.2">
      <c r="A406" s="88"/>
      <c r="B406" s="93"/>
      <c r="C406" s="93"/>
      <c r="D406" s="93"/>
      <c r="E406" s="12"/>
      <c r="F406" s="93"/>
      <c r="G406" s="93"/>
      <c r="H406" s="93"/>
      <c r="I406" s="99"/>
      <c r="J406" s="12"/>
      <c r="L406" s="14"/>
      <c r="M406" s="14"/>
      <c r="N406" s="14"/>
    </row>
    <row r="407" spans="1:14" s="20" customFormat="1" x14ac:dyDescent="0.2">
      <c r="A407" s="96" t="s">
        <v>355</v>
      </c>
      <c r="B407" s="21">
        <v>44379.035298900009</v>
      </c>
      <c r="C407" s="21">
        <v>5900.5903687999999</v>
      </c>
      <c r="D407" s="21">
        <v>6216.398152400001</v>
      </c>
      <c r="E407" s="16">
        <v>5.352138749876076</v>
      </c>
      <c r="F407" s="21"/>
      <c r="G407" s="21">
        <v>311365.62620999996</v>
      </c>
      <c r="H407" s="21">
        <v>33836.207019999994</v>
      </c>
      <c r="I407" s="21">
        <v>32976.568030000002</v>
      </c>
      <c r="J407" s="16">
        <v>-2.5405891076735543</v>
      </c>
    </row>
    <row r="408" spans="1:14" x14ac:dyDescent="0.2">
      <c r="A408" s="88" t="s">
        <v>187</v>
      </c>
      <c r="B408" s="13">
        <v>8953.2197242000002</v>
      </c>
      <c r="C408" s="98">
        <v>1471.90221</v>
      </c>
      <c r="D408" s="98">
        <v>1486.6654907000002</v>
      </c>
      <c r="E408" s="12">
        <v>1.0030068981281062</v>
      </c>
      <c r="F408" s="13"/>
      <c r="G408" s="98">
        <v>73583.922579999999</v>
      </c>
      <c r="H408" s="98">
        <v>13498.695099999997</v>
      </c>
      <c r="I408" s="98">
        <v>9468.8038300000007</v>
      </c>
      <c r="J408" s="12">
        <v>-29.853932103407516</v>
      </c>
      <c r="L408" s="14"/>
      <c r="M408" s="14"/>
      <c r="N408" s="14"/>
    </row>
    <row r="409" spans="1:14" x14ac:dyDescent="0.2">
      <c r="A409" s="88" t="s">
        <v>188</v>
      </c>
      <c r="B409" s="13">
        <v>5610.4968902000001</v>
      </c>
      <c r="C409" s="98">
        <v>369.9056076</v>
      </c>
      <c r="D409" s="98">
        <v>656.1911255</v>
      </c>
      <c r="E409" s="12">
        <v>77.3942086894711</v>
      </c>
      <c r="F409" s="98"/>
      <c r="G409" s="98">
        <v>87194.626849999971</v>
      </c>
      <c r="H409" s="98">
        <v>6808.9718599999997</v>
      </c>
      <c r="I409" s="98">
        <v>9315.4878700000008</v>
      </c>
      <c r="J409" s="12">
        <v>36.811960183369024</v>
      </c>
      <c r="L409" s="14"/>
      <c r="M409" s="14"/>
      <c r="N409" s="14"/>
    </row>
    <row r="410" spans="1:14" x14ac:dyDescent="0.2">
      <c r="A410" s="88" t="s">
        <v>189</v>
      </c>
      <c r="B410" s="13">
        <v>7737.1773899999998</v>
      </c>
      <c r="C410" s="98">
        <v>1095.8291788000001</v>
      </c>
      <c r="D410" s="98">
        <v>1225.4914264000004</v>
      </c>
      <c r="E410" s="12">
        <v>11.832341217815383</v>
      </c>
      <c r="F410" s="98"/>
      <c r="G410" s="98">
        <v>68286.054230000009</v>
      </c>
      <c r="H410" s="98">
        <v>6159.4966800000002</v>
      </c>
      <c r="I410" s="98">
        <v>6526.1885400000001</v>
      </c>
      <c r="J410" s="12">
        <v>5.9532763641330462</v>
      </c>
      <c r="L410" s="14"/>
      <c r="M410" s="14"/>
      <c r="N410" s="14"/>
    </row>
    <row r="411" spans="1:14" x14ac:dyDescent="0.2">
      <c r="A411" s="88" t="s">
        <v>190</v>
      </c>
      <c r="B411" s="13">
        <v>22078.141294500005</v>
      </c>
      <c r="C411" s="98">
        <v>2962.9533724000003</v>
      </c>
      <c r="D411" s="98">
        <v>2848.0501098</v>
      </c>
      <c r="E411" s="12">
        <v>-3.8779976651110246</v>
      </c>
      <c r="F411" s="98"/>
      <c r="G411" s="98">
        <v>82301.022550000009</v>
      </c>
      <c r="H411" s="98">
        <v>7369.0433800000001</v>
      </c>
      <c r="I411" s="98">
        <v>7666.0877900000005</v>
      </c>
      <c r="J411" s="12">
        <v>4.0309765417611203</v>
      </c>
      <c r="L411" s="14"/>
      <c r="M411" s="14"/>
      <c r="N411" s="14"/>
    </row>
    <row r="412" spans="1:14" x14ac:dyDescent="0.2">
      <c r="A412" s="88"/>
      <c r="B412" s="98"/>
      <c r="C412" s="98"/>
      <c r="D412" s="98"/>
      <c r="E412" s="12"/>
      <c r="F412" s="98"/>
      <c r="G412" s="98"/>
      <c r="H412" s="98"/>
      <c r="I412" s="98"/>
      <c r="J412" s="12"/>
      <c r="L412" s="14"/>
      <c r="M412" s="14"/>
      <c r="N412" s="14"/>
    </row>
    <row r="413" spans="1:14" s="20" customFormat="1" x14ac:dyDescent="0.2">
      <c r="A413" s="96" t="s">
        <v>195</v>
      </c>
      <c r="B413" s="21">
        <v>2636.9202313999999</v>
      </c>
      <c r="C413" s="21">
        <v>311.09243249999997</v>
      </c>
      <c r="D413" s="21">
        <v>598.83370239999999</v>
      </c>
      <c r="E413" s="16">
        <v>92.493818505212289</v>
      </c>
      <c r="F413" s="21"/>
      <c r="G413" s="21">
        <v>109905.26900999999</v>
      </c>
      <c r="H413" s="21">
        <v>15987.644330000001</v>
      </c>
      <c r="I413" s="21">
        <v>15330.231440000001</v>
      </c>
      <c r="J413" s="16">
        <v>-4.1120059743035284</v>
      </c>
    </row>
    <row r="414" spans="1:14" x14ac:dyDescent="0.2">
      <c r="A414" s="88" t="s">
        <v>196</v>
      </c>
      <c r="B414" s="98">
        <v>1031.1599451000002</v>
      </c>
      <c r="C414" s="98">
        <v>47.973430200000003</v>
      </c>
      <c r="D414" s="98">
        <v>165.6317458</v>
      </c>
      <c r="E414" s="12">
        <v>245.25724991830998</v>
      </c>
      <c r="F414" s="98"/>
      <c r="G414" s="98">
        <v>15860.863420000003</v>
      </c>
      <c r="H414" s="98">
        <v>1698.7921799999999</v>
      </c>
      <c r="I414" s="98">
        <v>2320.86861</v>
      </c>
      <c r="J414" s="12">
        <v>36.618748150818561</v>
      </c>
      <c r="L414" s="14"/>
      <c r="M414" s="14"/>
      <c r="N414" s="14"/>
    </row>
    <row r="415" spans="1:14" x14ac:dyDescent="0.2">
      <c r="A415" s="88" t="s">
        <v>197</v>
      </c>
      <c r="B415" s="98">
        <v>180.03093479999998</v>
      </c>
      <c r="C415" s="98">
        <v>37.941174099999998</v>
      </c>
      <c r="D415" s="98">
        <v>22.6549522</v>
      </c>
      <c r="E415" s="12">
        <v>-40.289269540554351</v>
      </c>
      <c r="F415" s="98"/>
      <c r="G415" s="98">
        <v>55047.978769999994</v>
      </c>
      <c r="H415" s="98">
        <v>11053.92475</v>
      </c>
      <c r="I415" s="98">
        <v>7684.2761500000006</v>
      </c>
      <c r="J415" s="12">
        <v>-30.483730224416433</v>
      </c>
      <c r="L415" s="14"/>
      <c r="M415" s="14"/>
      <c r="N415" s="14"/>
    </row>
    <row r="416" spans="1:14" x14ac:dyDescent="0.2">
      <c r="A416" s="88" t="s">
        <v>459</v>
      </c>
      <c r="B416" s="98">
        <v>1425.7293514999997</v>
      </c>
      <c r="C416" s="98">
        <v>225.17782819999999</v>
      </c>
      <c r="D416" s="98">
        <v>410.54700439999999</v>
      </c>
      <c r="E416" s="12">
        <v>82.321238143995913</v>
      </c>
      <c r="F416" s="98"/>
      <c r="G416" s="98">
        <v>38996.426819999986</v>
      </c>
      <c r="H416" s="98">
        <v>3234.9274</v>
      </c>
      <c r="I416" s="98">
        <v>5325.0866800000003</v>
      </c>
      <c r="J416" s="12">
        <v>64.612246939452206</v>
      </c>
      <c r="L416" s="14"/>
      <c r="M416" s="14"/>
      <c r="N416" s="14"/>
    </row>
    <row r="417" spans="1:14" x14ac:dyDescent="0.2">
      <c r="A417" s="88"/>
      <c r="B417" s="93"/>
      <c r="C417" s="93"/>
      <c r="D417" s="93"/>
      <c r="E417" s="12"/>
      <c r="F417" s="93"/>
      <c r="G417" s="93"/>
      <c r="H417" s="93"/>
      <c r="I417" s="98"/>
      <c r="J417" s="12"/>
      <c r="L417" s="14"/>
      <c r="M417" s="14"/>
      <c r="N417" s="14"/>
    </row>
    <row r="418" spans="1:14" s="20" customFormat="1" x14ac:dyDescent="0.2">
      <c r="A418" s="96" t="s">
        <v>386</v>
      </c>
      <c r="B418" s="21"/>
      <c r="C418" s="21"/>
      <c r="D418" s="21"/>
      <c r="E418" s="16"/>
      <c r="F418" s="21"/>
      <c r="G418" s="21">
        <v>37348.551590000003</v>
      </c>
      <c r="H418" s="21">
        <v>6506.0068400000009</v>
      </c>
      <c r="I418" s="21">
        <v>6002.4163900000003</v>
      </c>
      <c r="J418" s="16">
        <v>-7.7403922618685783</v>
      </c>
    </row>
    <row r="419" spans="1:14" ht="22.5" x14ac:dyDescent="0.2">
      <c r="A419" s="100" t="s">
        <v>198</v>
      </c>
      <c r="B419" s="98">
        <v>803.37195279999992</v>
      </c>
      <c r="C419" s="98">
        <v>137.75116940000004</v>
      </c>
      <c r="D419" s="98">
        <v>111.4485081</v>
      </c>
      <c r="E419" s="12">
        <v>-19.094328864550477</v>
      </c>
      <c r="F419" s="98"/>
      <c r="G419" s="98">
        <v>16278.400900000001</v>
      </c>
      <c r="H419" s="98">
        <v>2518.6495300000006</v>
      </c>
      <c r="I419" s="98">
        <v>2364.8997899999999</v>
      </c>
      <c r="J419" s="12">
        <v>-6.1044515391548231</v>
      </c>
    </row>
    <row r="420" spans="1:14" x14ac:dyDescent="0.2">
      <c r="A420" s="88" t="s">
        <v>199</v>
      </c>
      <c r="B420" s="98">
        <v>7717.1492660000004</v>
      </c>
      <c r="C420" s="98">
        <v>1435.3698457</v>
      </c>
      <c r="D420" s="98">
        <v>1413.8481930999999</v>
      </c>
      <c r="E420" s="12">
        <v>-1.4993802931330578</v>
      </c>
      <c r="F420" s="98"/>
      <c r="G420" s="98">
        <v>21070.150690000002</v>
      </c>
      <c r="H420" s="98">
        <v>3987.3573100000003</v>
      </c>
      <c r="I420" s="98">
        <v>3637.5165999999999</v>
      </c>
      <c r="J420" s="12">
        <v>-8.7737486962260789</v>
      </c>
    </row>
    <row r="421" spans="1:14" x14ac:dyDescent="0.2">
      <c r="A421" s="88"/>
      <c r="B421" s="93"/>
      <c r="C421" s="93"/>
      <c r="D421" s="93"/>
      <c r="E421" s="12"/>
      <c r="F421" s="93"/>
      <c r="G421" s="93"/>
      <c r="H421" s="93"/>
      <c r="J421" s="12"/>
    </row>
    <row r="422" spans="1:14" s="21" customFormat="1" x14ac:dyDescent="0.2">
      <c r="A422" s="91" t="s">
        <v>436</v>
      </c>
      <c r="B422" s="91"/>
      <c r="C422" s="91"/>
      <c r="D422" s="91"/>
      <c r="E422" s="16"/>
      <c r="F422" s="91"/>
      <c r="G422" s="91">
        <v>567734.67131000012</v>
      </c>
      <c r="H422" s="91">
        <v>87655.75119000001</v>
      </c>
      <c r="I422" s="91">
        <v>91314.540349999996</v>
      </c>
      <c r="J422" s="16">
        <v>4.1740434715678845</v>
      </c>
      <c r="L422" s="220"/>
      <c r="M422" s="220"/>
      <c r="N422" s="220"/>
    </row>
    <row r="423" spans="1:14" x14ac:dyDescent="0.2">
      <c r="A423" s="88" t="s">
        <v>200</v>
      </c>
      <c r="B423" s="98">
        <v>4570</v>
      </c>
      <c r="C423" s="98">
        <v>563</v>
      </c>
      <c r="D423" s="98">
        <v>1061</v>
      </c>
      <c r="E423" s="12">
        <v>88.454706927175863</v>
      </c>
      <c r="F423" s="98"/>
      <c r="G423" s="98">
        <v>85762.661420000019</v>
      </c>
      <c r="H423" s="98">
        <v>12425.93773</v>
      </c>
      <c r="I423" s="98">
        <v>14459.235290000001</v>
      </c>
      <c r="J423" s="12">
        <v>16.363332926504228</v>
      </c>
    </row>
    <row r="424" spans="1:14" x14ac:dyDescent="0.2">
      <c r="A424" s="88" t="s">
        <v>201</v>
      </c>
      <c r="B424" s="98">
        <v>107</v>
      </c>
      <c r="C424" s="98">
        <v>27</v>
      </c>
      <c r="D424" s="98">
        <v>34</v>
      </c>
      <c r="E424" s="12">
        <v>25.925925925925924</v>
      </c>
      <c r="F424" s="98"/>
      <c r="G424" s="98">
        <v>9045.5461200000009</v>
      </c>
      <c r="H424" s="98">
        <v>2610.5861599999998</v>
      </c>
      <c r="I424" s="98">
        <v>3201.3687100000006</v>
      </c>
      <c r="J424" s="12">
        <v>22.630264384761816</v>
      </c>
    </row>
    <row r="425" spans="1:14" ht="11.25" customHeight="1" x14ac:dyDescent="0.2">
      <c r="A425" s="100" t="s">
        <v>202</v>
      </c>
      <c r="B425" s="98">
        <v>1183</v>
      </c>
      <c r="C425" s="98">
        <v>154</v>
      </c>
      <c r="D425" s="98">
        <v>25</v>
      </c>
      <c r="E425" s="12">
        <v>-83.766233766233768</v>
      </c>
      <c r="F425" s="98"/>
      <c r="G425" s="98">
        <v>6095.1960900000004</v>
      </c>
      <c r="H425" s="98">
        <v>917.15380000000016</v>
      </c>
      <c r="I425" s="98">
        <v>336.16134000000005</v>
      </c>
      <c r="J425" s="12">
        <v>-63.347331712521935</v>
      </c>
    </row>
    <row r="426" spans="1:14" x14ac:dyDescent="0.2">
      <c r="A426" s="88" t="s">
        <v>203</v>
      </c>
      <c r="B426" s="93"/>
      <c r="C426" s="93"/>
      <c r="D426" s="93"/>
      <c r="E426" s="12"/>
      <c r="F426" s="93"/>
      <c r="G426" s="98">
        <v>466831.26768000016</v>
      </c>
      <c r="H426" s="98">
        <v>71702.073500000013</v>
      </c>
      <c r="I426" s="98">
        <v>73317.775009999998</v>
      </c>
      <c r="J426" s="12">
        <v>2.2533539563538483</v>
      </c>
    </row>
    <row r="427" spans="1:14" x14ac:dyDescent="0.2">
      <c r="B427" s="98"/>
      <c r="C427" s="98"/>
      <c r="D427" s="98"/>
      <c r="F427" s="93"/>
      <c r="G427" s="93"/>
      <c r="H427" s="93"/>
      <c r="I427" s="98"/>
    </row>
    <row r="428" spans="1:14" x14ac:dyDescent="0.2">
      <c r="A428" s="101"/>
      <c r="B428" s="101"/>
      <c r="C428" s="102"/>
      <c r="D428" s="102"/>
      <c r="E428" s="102"/>
      <c r="F428" s="102"/>
      <c r="G428" s="102"/>
      <c r="H428" s="102"/>
      <c r="I428" s="102"/>
      <c r="J428" s="102"/>
    </row>
    <row r="429" spans="1:14" x14ac:dyDescent="0.2">
      <c r="A429" s="9" t="s">
        <v>489</v>
      </c>
      <c r="B429" s="93"/>
      <c r="C429" s="93"/>
      <c r="E429" s="93"/>
      <c r="F429" s="93"/>
      <c r="G429" s="93"/>
      <c r="I429" s="97"/>
      <c r="J429" s="93"/>
    </row>
  </sheetData>
  <mergeCells count="88">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1" manualBreakCount="11">
    <brk id="41" max="9" man="1"/>
    <brk id="95" max="9" man="1"/>
    <brk id="127" max="16383" man="1"/>
    <brk id="157" max="16383" man="1"/>
    <brk id="192" max="16383" man="1"/>
    <brk id="229" max="16383" man="1"/>
    <brk id="269" max="16383" man="1"/>
    <brk id="308" max="9" man="1"/>
    <brk id="348" max="16383" man="1"/>
    <brk id="388" max="16383" man="1"/>
    <brk id="4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election activeCell="B4" sqref="B4"/>
    </sheetView>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t="s">
        <v>439</v>
      </c>
      <c r="C1" t="s">
        <v>441</v>
      </c>
      <c r="D1" t="s">
        <v>443</v>
      </c>
      <c r="E1" t="s">
        <v>445</v>
      </c>
      <c r="F1" t="s">
        <v>447</v>
      </c>
      <c r="G1" t="s">
        <v>449</v>
      </c>
      <c r="H1" t="s">
        <v>450</v>
      </c>
      <c r="I1" t="s">
        <v>451</v>
      </c>
      <c r="J1" t="s">
        <v>452</v>
      </c>
    </row>
    <row r="2" spans="2:11" x14ac:dyDescent="0.2">
      <c r="B2" t="s">
        <v>440</v>
      </c>
      <c r="C2" t="s">
        <v>442</v>
      </c>
      <c r="D2" s="110" t="s">
        <v>444</v>
      </c>
      <c r="E2" s="110" t="s">
        <v>446</v>
      </c>
      <c r="F2" t="s">
        <v>448</v>
      </c>
      <c r="G2" t="s">
        <v>247</v>
      </c>
      <c r="H2" t="s">
        <v>234</v>
      </c>
      <c r="I2" t="s">
        <v>159</v>
      </c>
      <c r="J2" t="s">
        <v>270</v>
      </c>
    </row>
    <row r="3" spans="2:11" x14ac:dyDescent="0.2">
      <c r="B3" t="s">
        <v>499</v>
      </c>
      <c r="C3" t="s">
        <v>499</v>
      </c>
      <c r="D3" t="s">
        <v>499</v>
      </c>
      <c r="E3" t="s">
        <v>499</v>
      </c>
      <c r="F3" t="s">
        <v>500</v>
      </c>
      <c r="G3" t="s">
        <v>500</v>
      </c>
      <c r="H3" t="s">
        <v>500</v>
      </c>
      <c r="I3" t="s">
        <v>500</v>
      </c>
      <c r="J3" t="s">
        <v>501</v>
      </c>
    </row>
    <row r="4" spans="2:11" s="244" customFormat="1" ht="114.75" x14ac:dyDescent="0.2">
      <c r="B4" s="274" t="s">
        <v>502</v>
      </c>
      <c r="C4" s="274" t="s">
        <v>503</v>
      </c>
      <c r="D4" s="274" t="s">
        <v>504</v>
      </c>
      <c r="E4" s="274" t="s">
        <v>505</v>
      </c>
      <c r="F4" s="274" t="s">
        <v>506</v>
      </c>
      <c r="G4" s="274" t="s">
        <v>507</v>
      </c>
      <c r="H4" s="274" t="s">
        <v>508</v>
      </c>
      <c r="I4" s="274" t="s">
        <v>509</v>
      </c>
      <c r="J4" s="274" t="s">
        <v>510</v>
      </c>
      <c r="K4" s="275"/>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80" zoomScaleNormal="80" zoomScaleSheetLayoutView="80"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12" customWidth="1"/>
    <col min="25" max="25" width="16.42578125" style="1" customWidth="1"/>
    <col min="26" max="29" width="15.7109375" style="1" customWidth="1"/>
    <col min="30" max="16384" width="11.42578125" style="1"/>
  </cols>
  <sheetData>
    <row r="1" spans="1:35" s="34" customFormat="1" ht="15.95" customHeight="1" x14ac:dyDescent="0.2">
      <c r="A1" s="296" t="s">
        <v>134</v>
      </c>
      <c r="B1" s="296"/>
      <c r="C1" s="296"/>
      <c r="D1" s="296"/>
      <c r="E1" s="296"/>
      <c r="F1" s="296"/>
      <c r="G1" s="137"/>
      <c r="H1" s="138"/>
      <c r="J1" s="39"/>
      <c r="K1" s="39"/>
      <c r="P1" s="138"/>
      <c r="Q1" s="138"/>
      <c r="R1" s="138"/>
      <c r="S1" s="138"/>
      <c r="T1" s="138"/>
      <c r="U1" s="138"/>
      <c r="V1" s="30"/>
      <c r="W1" s="30"/>
      <c r="X1" s="211"/>
      <c r="Y1"/>
      <c r="Z1"/>
      <c r="AA1"/>
      <c r="AB1"/>
      <c r="AC1"/>
      <c r="AD1"/>
      <c r="AE1"/>
      <c r="AF1"/>
      <c r="AG1"/>
      <c r="AH1"/>
      <c r="AI1"/>
    </row>
    <row r="2" spans="1:35" s="34" customFormat="1" ht="15.95" customHeight="1" x14ac:dyDescent="0.2">
      <c r="A2" s="293" t="s">
        <v>135</v>
      </c>
      <c r="B2" s="293"/>
      <c r="C2" s="293"/>
      <c r="D2" s="293"/>
      <c r="E2" s="293"/>
      <c r="F2" s="293"/>
      <c r="G2" s="137"/>
      <c r="H2" s="138"/>
      <c r="J2" s="39"/>
      <c r="K2" s="39"/>
      <c r="P2" s="138"/>
      <c r="Q2" s="138"/>
      <c r="R2" s="138"/>
      <c r="S2" s="138"/>
      <c r="T2" s="138"/>
      <c r="U2" s="138"/>
      <c r="V2" s="30"/>
      <c r="X2" s="212"/>
      <c r="Y2"/>
      <c r="Z2"/>
      <c r="AA2"/>
      <c r="AB2"/>
      <c r="AC2"/>
      <c r="AD2"/>
      <c r="AE2"/>
      <c r="AF2"/>
      <c r="AG2"/>
      <c r="AH2"/>
      <c r="AI2"/>
    </row>
    <row r="3" spans="1:35" s="34" customFormat="1" ht="15.95" customHeight="1" x14ac:dyDescent="0.2">
      <c r="A3" s="293" t="s">
        <v>136</v>
      </c>
      <c r="B3" s="293"/>
      <c r="C3" s="293"/>
      <c r="D3" s="293"/>
      <c r="E3" s="293"/>
      <c r="F3" s="293"/>
      <c r="G3" s="137"/>
      <c r="H3" s="138"/>
      <c r="J3" s="39"/>
      <c r="K3" s="39"/>
      <c r="P3" s="138"/>
      <c r="Q3" s="138"/>
      <c r="R3" s="138"/>
      <c r="S3" s="138"/>
      <c r="T3" s="138"/>
      <c r="U3" s="138"/>
      <c r="V3" s="30"/>
      <c r="W3" s="30"/>
      <c r="X3" s="211"/>
      <c r="Y3"/>
      <c r="Z3"/>
      <c r="AA3"/>
      <c r="AB3"/>
      <c r="AC3"/>
      <c r="AD3"/>
      <c r="AE3"/>
      <c r="AF3"/>
      <c r="AG3"/>
      <c r="AH3"/>
      <c r="AI3"/>
    </row>
    <row r="4" spans="1:35" s="34" customFormat="1" ht="15.95" customHeight="1" thickBot="1" x14ac:dyDescent="0.25">
      <c r="A4" s="293" t="s">
        <v>255</v>
      </c>
      <c r="B4" s="293"/>
      <c r="C4" s="293"/>
      <c r="D4" s="293"/>
      <c r="E4" s="293"/>
      <c r="F4" s="293"/>
      <c r="G4" s="286"/>
      <c r="J4" s="39"/>
      <c r="K4" s="39"/>
      <c r="P4" s="29"/>
      <c r="Q4" s="29"/>
      <c r="R4" s="29"/>
      <c r="S4" s="29"/>
      <c r="X4" s="212"/>
      <c r="Y4"/>
      <c r="Z4"/>
      <c r="AA4"/>
      <c r="AB4"/>
      <c r="AC4"/>
      <c r="AD4"/>
      <c r="AE4"/>
      <c r="AF4"/>
      <c r="AG4"/>
      <c r="AH4"/>
      <c r="AI4"/>
    </row>
    <row r="5" spans="1:35" s="34" customFormat="1" ht="13.5" thickTop="1" x14ac:dyDescent="0.2">
      <c r="A5" s="41" t="s">
        <v>137</v>
      </c>
      <c r="B5" s="53">
        <v>2015</v>
      </c>
      <c r="C5" s="295" t="s">
        <v>511</v>
      </c>
      <c r="D5" s="295"/>
      <c r="E5" s="54" t="s">
        <v>152</v>
      </c>
      <c r="F5" s="54" t="s">
        <v>143</v>
      </c>
      <c r="G5" s="36"/>
      <c r="P5" s="29"/>
      <c r="Q5" s="29"/>
      <c r="R5" s="29"/>
      <c r="S5" s="29"/>
      <c r="X5" s="212"/>
      <c r="Y5"/>
      <c r="Z5"/>
      <c r="AA5"/>
      <c r="AB5"/>
      <c r="AC5"/>
      <c r="AD5"/>
      <c r="AE5"/>
      <c r="AF5"/>
      <c r="AG5"/>
      <c r="AH5"/>
      <c r="AI5"/>
    </row>
    <row r="6" spans="1:35" s="34" customFormat="1" ht="13.5" thickBot="1" x14ac:dyDescent="0.25">
      <c r="A6" s="42"/>
      <c r="B6" s="55" t="s">
        <v>406</v>
      </c>
      <c r="C6" s="55">
        <v>2015</v>
      </c>
      <c r="D6" s="55">
        <v>2016</v>
      </c>
      <c r="E6" s="55" t="s">
        <v>512</v>
      </c>
      <c r="F6" s="56">
        <v>2016</v>
      </c>
      <c r="O6" s="120"/>
      <c r="V6" s="37"/>
      <c r="W6" s="38"/>
      <c r="X6" s="213"/>
      <c r="Y6"/>
      <c r="Z6"/>
      <c r="AA6"/>
      <c r="AB6"/>
      <c r="AC6"/>
      <c r="AD6"/>
      <c r="AE6"/>
      <c r="AF6"/>
      <c r="AG6"/>
      <c r="AH6"/>
      <c r="AI6"/>
    </row>
    <row r="7" spans="1:35" s="34" customFormat="1" ht="15.95" customHeight="1" thickTop="1" x14ac:dyDescent="0.2">
      <c r="A7" s="293" t="s">
        <v>139</v>
      </c>
      <c r="B7" s="293"/>
      <c r="C7" s="293"/>
      <c r="D7" s="293"/>
      <c r="E7" s="293"/>
      <c r="F7" s="293"/>
      <c r="H7" s="138"/>
      <c r="I7" s="138"/>
      <c r="J7" s="138"/>
      <c r="V7" s="30"/>
      <c r="W7" s="30"/>
      <c r="X7" s="211"/>
      <c r="Y7"/>
      <c r="Z7"/>
      <c r="AA7"/>
      <c r="AB7"/>
      <c r="AC7"/>
      <c r="AD7"/>
      <c r="AE7"/>
      <c r="AF7"/>
      <c r="AG7"/>
      <c r="AH7"/>
      <c r="AI7"/>
    </row>
    <row r="8" spans="1:35" s="34" customFormat="1" ht="15.95" customHeight="1" x14ac:dyDescent="0.2">
      <c r="A8" s="26" t="s">
        <v>260</v>
      </c>
      <c r="B8" s="118">
        <v>14690686</v>
      </c>
      <c r="C8" s="118">
        <v>2791791</v>
      </c>
      <c r="D8" s="118">
        <v>2535781</v>
      </c>
      <c r="E8" s="27">
        <v>-9.1700990511109179E-2</v>
      </c>
      <c r="F8" s="28"/>
      <c r="H8" s="138"/>
      <c r="I8" s="138"/>
      <c r="J8" s="138"/>
      <c r="V8" s="30"/>
      <c r="W8" s="30"/>
      <c r="X8" s="211"/>
      <c r="Y8"/>
      <c r="Z8"/>
      <c r="AA8"/>
      <c r="AB8"/>
      <c r="AC8"/>
      <c r="AD8"/>
      <c r="AE8"/>
      <c r="AF8"/>
      <c r="AG8"/>
      <c r="AH8"/>
      <c r="AI8"/>
    </row>
    <row r="9" spans="1:35" s="34" customFormat="1" ht="15.95" customHeight="1" x14ac:dyDescent="0.2">
      <c r="A9" s="116" t="s">
        <v>289</v>
      </c>
      <c r="B9" s="114">
        <v>8489299</v>
      </c>
      <c r="C9" s="114">
        <v>1804782</v>
      </c>
      <c r="D9" s="114">
        <v>1571685</v>
      </c>
      <c r="E9" s="31">
        <v>-0.1291552109894713</v>
      </c>
      <c r="F9" s="31">
        <v>0.6198031296866725</v>
      </c>
      <c r="H9" s="138"/>
      <c r="I9" s="138"/>
      <c r="J9" s="138"/>
      <c r="K9" s="138"/>
      <c r="L9" s="138"/>
      <c r="V9" s="30"/>
      <c r="W9" s="30"/>
      <c r="X9" s="211"/>
      <c r="Y9"/>
      <c r="Z9"/>
      <c r="AA9"/>
      <c r="AB9"/>
      <c r="AC9"/>
      <c r="AD9"/>
      <c r="AE9"/>
      <c r="AF9"/>
      <c r="AG9"/>
      <c r="AH9"/>
      <c r="AI9"/>
    </row>
    <row r="10" spans="1:35" s="34" customFormat="1" ht="15.95" customHeight="1" x14ac:dyDescent="0.2">
      <c r="A10" s="116" t="s">
        <v>290</v>
      </c>
      <c r="B10" s="114">
        <v>1338966</v>
      </c>
      <c r="C10" s="114">
        <v>219124</v>
      </c>
      <c r="D10" s="114">
        <v>192480</v>
      </c>
      <c r="E10" s="31">
        <v>-0.12159325313521112</v>
      </c>
      <c r="F10" s="31">
        <v>7.5905608567932326E-2</v>
      </c>
      <c r="G10" s="33"/>
      <c r="J10" s="141"/>
      <c r="L10" s="30"/>
      <c r="M10" s="23"/>
      <c r="O10" s="29"/>
      <c r="P10" s="29"/>
      <c r="Q10" s="29"/>
      <c r="R10" s="29"/>
      <c r="S10" s="29"/>
      <c r="X10" s="212"/>
      <c r="Y10"/>
      <c r="Z10"/>
      <c r="AA10"/>
      <c r="AB10"/>
      <c r="AC10"/>
      <c r="AD10"/>
      <c r="AE10"/>
      <c r="AF10"/>
      <c r="AG10"/>
      <c r="AH10"/>
      <c r="AI10"/>
    </row>
    <row r="11" spans="1:35" s="34" customFormat="1" ht="15.95" customHeight="1" x14ac:dyDescent="0.2">
      <c r="A11" s="116" t="s">
        <v>291</v>
      </c>
      <c r="B11" s="114">
        <v>4862421</v>
      </c>
      <c r="C11" s="114">
        <v>767885</v>
      </c>
      <c r="D11" s="114">
        <v>771616</v>
      </c>
      <c r="E11" s="31">
        <v>4.8588004714247577E-3</v>
      </c>
      <c r="F11" s="31">
        <v>0.30429126174539523</v>
      </c>
      <c r="G11" s="33"/>
      <c r="J11" s="141"/>
      <c r="K11" s="141"/>
      <c r="L11" s="30"/>
      <c r="M11" s="23"/>
      <c r="O11" s="29"/>
      <c r="P11" s="29"/>
      <c r="Q11" s="29"/>
      <c r="R11" s="29"/>
      <c r="S11" s="29"/>
      <c r="V11" s="30"/>
      <c r="W11" s="30"/>
      <c r="X11" s="211"/>
      <c r="Y11"/>
      <c r="Z11"/>
      <c r="AA11"/>
      <c r="AB11"/>
      <c r="AC11"/>
      <c r="AD11"/>
      <c r="AE11"/>
      <c r="AF11"/>
      <c r="AG11"/>
      <c r="AH11"/>
      <c r="AI11"/>
    </row>
    <row r="12" spans="1:35" s="34" customFormat="1" ht="15.95" customHeight="1" x14ac:dyDescent="0.2">
      <c r="A12" s="293" t="s">
        <v>141</v>
      </c>
      <c r="B12" s="293"/>
      <c r="C12" s="293"/>
      <c r="D12" s="293"/>
      <c r="E12" s="293"/>
      <c r="F12" s="293"/>
      <c r="J12" s="141"/>
      <c r="L12" s="30"/>
      <c r="M12" s="23"/>
      <c r="O12" s="29"/>
      <c r="P12" s="29"/>
      <c r="Q12" s="29"/>
      <c r="R12" s="29"/>
      <c r="S12" s="29"/>
      <c r="V12" s="30"/>
      <c r="W12" s="30"/>
      <c r="X12" s="211"/>
      <c r="Y12"/>
      <c r="Z12"/>
      <c r="AA12"/>
      <c r="AB12"/>
      <c r="AC12"/>
      <c r="AD12"/>
      <c r="AE12"/>
      <c r="AF12"/>
      <c r="AG12"/>
      <c r="AH12"/>
      <c r="AI12"/>
    </row>
    <row r="13" spans="1:35" s="34" customFormat="1" ht="15.95" customHeight="1" x14ac:dyDescent="0.2">
      <c r="A13" s="32" t="s">
        <v>260</v>
      </c>
      <c r="B13" s="118">
        <v>5203836</v>
      </c>
      <c r="C13" s="118">
        <v>836358</v>
      </c>
      <c r="D13" s="118">
        <v>727628</v>
      </c>
      <c r="E13" s="27">
        <v>-0.13000413698440141</v>
      </c>
      <c r="F13" s="28"/>
      <c r="G13" s="28"/>
      <c r="L13" s="30"/>
      <c r="M13" s="23"/>
      <c r="O13" s="29"/>
      <c r="P13" s="29"/>
      <c r="Q13" s="29"/>
      <c r="R13" s="29"/>
      <c r="S13" s="29"/>
      <c r="V13" s="30"/>
      <c r="W13" s="30"/>
      <c r="X13" s="211"/>
      <c r="Y13"/>
      <c r="Z13"/>
      <c r="AA13"/>
      <c r="AB13"/>
      <c r="AC13"/>
      <c r="AD13"/>
      <c r="AE13"/>
      <c r="AF13"/>
      <c r="AG13"/>
      <c r="AH13"/>
      <c r="AI13"/>
    </row>
    <row r="14" spans="1:35" s="34" customFormat="1" ht="15.95" customHeight="1" x14ac:dyDescent="0.2">
      <c r="A14" s="116" t="s">
        <v>289</v>
      </c>
      <c r="B14" s="23">
        <v>3474090</v>
      </c>
      <c r="C14" s="23">
        <v>579824</v>
      </c>
      <c r="D14" s="23">
        <v>474068</v>
      </c>
      <c r="E14" s="31">
        <v>-0.18239327796020863</v>
      </c>
      <c r="F14" s="31">
        <v>0.65152522992518158</v>
      </c>
      <c r="G14" s="33"/>
      <c r="I14" s="30"/>
      <c r="L14" s="30"/>
      <c r="M14" s="30"/>
      <c r="O14" s="29"/>
      <c r="P14" s="29"/>
      <c r="Q14" s="29"/>
      <c r="R14" s="29"/>
      <c r="S14" s="29"/>
      <c r="V14" s="30"/>
      <c r="W14" s="30"/>
      <c r="X14" s="211"/>
      <c r="Y14"/>
      <c r="Z14"/>
      <c r="AA14"/>
      <c r="AB14"/>
      <c r="AC14"/>
      <c r="AD14"/>
      <c r="AE14"/>
      <c r="AF14"/>
      <c r="AG14"/>
      <c r="AH14"/>
      <c r="AI14"/>
    </row>
    <row r="15" spans="1:35" s="34" customFormat="1" ht="15.95" customHeight="1" x14ac:dyDescent="0.2">
      <c r="A15" s="116" t="s">
        <v>290</v>
      </c>
      <c r="B15" s="23">
        <v>1466887</v>
      </c>
      <c r="C15" s="23">
        <v>217860</v>
      </c>
      <c r="D15" s="23">
        <v>216805</v>
      </c>
      <c r="E15" s="31">
        <v>-4.8425594418433854E-3</v>
      </c>
      <c r="F15" s="31">
        <v>0.29796132089474292</v>
      </c>
      <c r="G15" s="33"/>
      <c r="M15" s="30"/>
      <c r="O15" s="29"/>
      <c r="P15" s="29"/>
      <c r="Q15" s="29"/>
      <c r="R15" s="29"/>
      <c r="S15" s="29"/>
      <c r="V15" s="30"/>
      <c r="X15" s="212"/>
      <c r="Y15"/>
      <c r="Z15"/>
      <c r="AA15"/>
      <c r="AB15"/>
      <c r="AC15"/>
      <c r="AD15"/>
      <c r="AE15"/>
      <c r="AF15"/>
      <c r="AG15"/>
      <c r="AH15"/>
      <c r="AI15"/>
    </row>
    <row r="16" spans="1:35" s="34" customFormat="1" ht="15.95" customHeight="1" x14ac:dyDescent="0.2">
      <c r="A16" s="116" t="s">
        <v>291</v>
      </c>
      <c r="B16" s="23">
        <v>262859</v>
      </c>
      <c r="C16" s="23">
        <v>38674</v>
      </c>
      <c r="D16" s="23">
        <v>36755</v>
      </c>
      <c r="E16" s="31">
        <v>-4.9619899674199719E-2</v>
      </c>
      <c r="F16" s="31">
        <v>5.0513449180075533E-2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95" customHeight="1" x14ac:dyDescent="0.2">
      <c r="A17" s="293" t="s">
        <v>153</v>
      </c>
      <c r="B17" s="293"/>
      <c r="C17" s="293"/>
      <c r="D17" s="293"/>
      <c r="E17" s="293"/>
      <c r="F17" s="293"/>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4" s="34" customFormat="1" ht="15.95" customHeight="1" x14ac:dyDescent="0.2">
      <c r="A18" s="32" t="s">
        <v>260</v>
      </c>
      <c r="B18" s="118">
        <v>9486850</v>
      </c>
      <c r="C18" s="118">
        <v>1955433</v>
      </c>
      <c r="D18" s="118">
        <v>1808153</v>
      </c>
      <c r="E18" s="27">
        <v>-7.5318356599280059E-2</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34" s="34" customFormat="1" ht="15.95" customHeight="1" x14ac:dyDescent="0.2">
      <c r="A19" s="116" t="s">
        <v>289</v>
      </c>
      <c r="B19" s="23">
        <v>5015209</v>
      </c>
      <c r="C19" s="23">
        <v>1224958</v>
      </c>
      <c r="D19" s="23">
        <v>1097617</v>
      </c>
      <c r="E19" s="31">
        <v>-0.10395540091986827</v>
      </c>
      <c r="F19" s="31">
        <v>0.60703767878050141</v>
      </c>
      <c r="G19" s="33"/>
      <c r="I19" s="138"/>
      <c r="J19" s="138"/>
      <c r="K19" s="138"/>
      <c r="L19" s="138"/>
      <c r="M19" s="138"/>
      <c r="N19" s="138"/>
      <c r="O19" s="138"/>
      <c r="P19" s="138"/>
      <c r="Q19" s="138"/>
      <c r="R19" s="138"/>
      <c r="S19" s="138"/>
      <c r="T19" s="138"/>
      <c r="U19" s="138"/>
      <c r="V19" s="138"/>
      <c r="W19" s="138"/>
      <c r="X19" s="215"/>
      <c r="Y19" s="40"/>
      <c r="AA19" s="30"/>
      <c r="AB19" s="30"/>
      <c r="AC19" s="30"/>
    </row>
    <row r="20" spans="1:34" s="34" customFormat="1" ht="15.95" customHeight="1" x14ac:dyDescent="0.2">
      <c r="A20" s="116" t="s">
        <v>290</v>
      </c>
      <c r="B20" s="23">
        <v>-127921</v>
      </c>
      <c r="C20" s="23">
        <v>1264</v>
      </c>
      <c r="D20" s="23">
        <v>-24325</v>
      </c>
      <c r="E20" s="31">
        <v>-20.244462025316455</v>
      </c>
      <c r="F20" s="31">
        <v>-1.3452954478962787E-2</v>
      </c>
      <c r="G20" s="33"/>
      <c r="O20" s="29"/>
      <c r="P20" s="29"/>
      <c r="Q20" s="29"/>
      <c r="R20" s="29"/>
      <c r="S20" s="29"/>
      <c r="U20" s="30"/>
      <c r="V20" s="39"/>
      <c r="W20" s="40"/>
      <c r="X20" s="215"/>
      <c r="Y20" s="40"/>
      <c r="AA20" s="30"/>
      <c r="AB20" s="30"/>
      <c r="AC20" s="30"/>
    </row>
    <row r="21" spans="1:34" s="34" customFormat="1" ht="15.95" customHeight="1" thickBot="1" x14ac:dyDescent="0.25">
      <c r="A21" s="117" t="s">
        <v>291</v>
      </c>
      <c r="B21" s="69">
        <v>4599562</v>
      </c>
      <c r="C21" s="69">
        <v>729211</v>
      </c>
      <c r="D21" s="69">
        <v>734861</v>
      </c>
      <c r="E21" s="70">
        <v>7.748100344070509E-3</v>
      </c>
      <c r="F21" s="70">
        <v>0.40641527569846136</v>
      </c>
      <c r="G21" s="33"/>
      <c r="O21" s="29"/>
      <c r="P21" s="29"/>
      <c r="Q21" s="29"/>
      <c r="R21" s="29"/>
      <c r="S21" s="29"/>
      <c r="U21" s="30"/>
      <c r="V21" s="39"/>
      <c r="W21" s="40"/>
      <c r="X21" s="215"/>
      <c r="Y21" s="40"/>
    </row>
    <row r="22" spans="1:34" ht="27" customHeight="1" thickTop="1" x14ac:dyDescent="0.2">
      <c r="A22" s="294" t="s">
        <v>490</v>
      </c>
      <c r="B22" s="294"/>
      <c r="C22" s="294"/>
      <c r="D22" s="294"/>
      <c r="E22" s="294"/>
      <c r="F22" s="294"/>
      <c r="G22" s="33"/>
      <c r="U22" s="30"/>
      <c r="V22" s="39"/>
      <c r="W22" s="40"/>
      <c r="X22" s="215"/>
      <c r="Y22" s="25"/>
      <c r="Z22" s="236" t="s">
        <v>434</v>
      </c>
    </row>
    <row r="23" spans="1:34" ht="33" customHeight="1" x14ac:dyDescent="0.2">
      <c r="G23" s="33"/>
      <c r="L23" s="30"/>
      <c r="M23" s="30"/>
      <c r="Z23" s="110" t="s">
        <v>208</v>
      </c>
    </row>
    <row r="24" spans="1:34" x14ac:dyDescent="0.2">
      <c r="A24" s="7"/>
      <c r="B24" s="7"/>
      <c r="C24" s="7"/>
      <c r="D24" s="7"/>
      <c r="E24" s="7"/>
      <c r="F24" s="7"/>
      <c r="G24" s="33"/>
      <c r="L24" s="30"/>
      <c r="M24" s="30"/>
      <c r="Z24" s="206" t="s">
        <v>289</v>
      </c>
      <c r="AA24" s="206" t="s">
        <v>290</v>
      </c>
      <c r="AB24" s="206" t="s">
        <v>291</v>
      </c>
      <c r="AC24" s="206" t="s">
        <v>205</v>
      </c>
    </row>
    <row r="25" spans="1:34" ht="15" x14ac:dyDescent="0.25">
      <c r="A25" s="7"/>
      <c r="B25" s="7"/>
      <c r="C25" s="7"/>
      <c r="D25" s="7"/>
      <c r="E25" s="7"/>
      <c r="F25" s="7"/>
      <c r="G25" s="33"/>
      <c r="L25" s="30"/>
      <c r="M25" s="30"/>
      <c r="W25">
        <v>4</v>
      </c>
      <c r="X25" s="212" t="s">
        <v>513</v>
      </c>
      <c r="Y25" s="115" t="s">
        <v>514</v>
      </c>
      <c r="Z25" s="144">
        <v>1077108</v>
      </c>
      <c r="AA25" s="144">
        <v>27633</v>
      </c>
      <c r="AB25" s="144">
        <v>707329</v>
      </c>
      <c r="AC25" s="144">
        <v>1812070</v>
      </c>
    </row>
    <row r="26" spans="1:34" ht="15" x14ac:dyDescent="0.25">
      <c r="A26" s="7"/>
      <c r="B26" s="7"/>
      <c r="C26" s="7"/>
      <c r="D26" s="7"/>
      <c r="E26" s="7"/>
      <c r="F26" s="7"/>
      <c r="G26" s="33"/>
      <c r="W26">
        <v>3</v>
      </c>
      <c r="Y26" s="115" t="s">
        <v>515</v>
      </c>
      <c r="Z26" s="144">
        <v>1052419</v>
      </c>
      <c r="AA26" s="144">
        <v>-24228</v>
      </c>
      <c r="AB26" s="144">
        <v>730807</v>
      </c>
      <c r="AC26" s="144">
        <v>1758998</v>
      </c>
    </row>
    <row r="27" spans="1:34" ht="15" x14ac:dyDescent="0.25">
      <c r="A27" s="7"/>
      <c r="B27" s="7"/>
      <c r="C27" s="7"/>
      <c r="D27" s="7"/>
      <c r="E27" s="7"/>
      <c r="F27" s="7"/>
      <c r="I27" s="30"/>
      <c r="J27" s="30"/>
      <c r="K27" s="30"/>
      <c r="L27" s="30"/>
      <c r="M27" s="30"/>
      <c r="W27">
        <v>2</v>
      </c>
      <c r="Y27" s="115" t="s">
        <v>516</v>
      </c>
      <c r="Z27" s="144">
        <v>1156572</v>
      </c>
      <c r="AA27" s="144">
        <v>-79871</v>
      </c>
      <c r="AB27" s="144">
        <v>692070</v>
      </c>
      <c r="AC27" s="144">
        <v>1768771</v>
      </c>
    </row>
    <row r="28" spans="1:34" ht="15" x14ac:dyDescent="0.25">
      <c r="A28" s="7"/>
      <c r="B28" s="7"/>
      <c r="C28" s="7"/>
      <c r="D28" s="7"/>
      <c r="E28" s="7"/>
      <c r="F28" s="7"/>
      <c r="I28" s="30"/>
      <c r="J28" s="30"/>
      <c r="K28" s="30"/>
      <c r="L28" s="30"/>
      <c r="M28" s="30"/>
      <c r="W28">
        <v>1</v>
      </c>
      <c r="Y28" s="115" t="s">
        <v>517</v>
      </c>
      <c r="Z28" s="144">
        <v>1224958</v>
      </c>
      <c r="AA28" s="144">
        <v>1264</v>
      </c>
      <c r="AB28" s="144">
        <v>729211</v>
      </c>
      <c r="AC28" s="144">
        <v>1955433</v>
      </c>
    </row>
    <row r="29" spans="1:34" ht="15" x14ac:dyDescent="0.25">
      <c r="A29" s="7"/>
      <c r="B29" s="7"/>
      <c r="C29" s="7"/>
      <c r="D29" s="7"/>
      <c r="E29" s="7"/>
      <c r="F29" s="7"/>
      <c r="I29" s="30"/>
      <c r="J29" s="30"/>
      <c r="K29" s="30"/>
      <c r="L29" s="30"/>
      <c r="M29" s="30"/>
      <c r="W29">
        <v>0</v>
      </c>
      <c r="Y29" s="115" t="s">
        <v>518</v>
      </c>
      <c r="Z29" s="144">
        <v>1097617</v>
      </c>
      <c r="AA29" s="144">
        <v>-24325</v>
      </c>
      <c r="AB29" s="144">
        <v>734861</v>
      </c>
      <c r="AC29" s="144">
        <v>1808153</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16"/>
      <c r="Y33"/>
      <c r="Z33"/>
      <c r="AA33" s="43"/>
      <c r="AB33" s="43"/>
      <c r="AC33" s="43"/>
      <c r="AD33" s="6"/>
      <c r="AE33" s="6"/>
    </row>
    <row r="34" spans="1:31" x14ac:dyDescent="0.2">
      <c r="A34" s="7"/>
      <c r="B34" s="7"/>
      <c r="C34" s="7"/>
      <c r="D34" s="7"/>
      <c r="E34" s="7"/>
      <c r="F34" s="7"/>
      <c r="I34" s="30"/>
      <c r="J34" s="30"/>
      <c r="K34" s="30"/>
      <c r="L34" s="30"/>
      <c r="M34" s="30"/>
      <c r="X34" s="216"/>
      <c r="Y34"/>
      <c r="Z34"/>
      <c r="AA34" s="43"/>
      <c r="AB34" s="43"/>
      <c r="AC34" s="43"/>
      <c r="AD34" s="6"/>
      <c r="AE34" s="6"/>
    </row>
    <row r="35" spans="1:31" x14ac:dyDescent="0.2">
      <c r="A35" s="7"/>
      <c r="B35" s="7"/>
      <c r="C35" s="7"/>
      <c r="D35" s="7"/>
      <c r="E35" s="7"/>
      <c r="F35" s="7"/>
      <c r="I35" s="30"/>
      <c r="J35" s="30"/>
      <c r="K35" s="30"/>
      <c r="L35" s="30"/>
      <c r="M35" s="30"/>
      <c r="X35" s="216"/>
      <c r="Y35"/>
      <c r="Z35"/>
      <c r="AA35"/>
      <c r="AB35"/>
      <c r="AC35"/>
    </row>
    <row r="36" spans="1:31" x14ac:dyDescent="0.2">
      <c r="A36" s="7"/>
      <c r="B36" s="7"/>
      <c r="C36" s="7"/>
      <c r="D36" s="7"/>
      <c r="E36" s="7"/>
      <c r="F36" s="7"/>
      <c r="X36" s="216"/>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90" zoomScaleNormal="100" zoomScaleSheetLayoutView="9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0" bestFit="1" customWidth="1"/>
    <col min="18" max="18" width="18.5703125" style="110" bestFit="1" customWidth="1"/>
    <col min="19" max="19" width="14.7109375" style="110" customWidth="1"/>
    <col min="20" max="20" width="18.5703125" style="110" bestFit="1" customWidth="1"/>
    <col min="21" max="21" width="16.140625" style="110" bestFit="1" customWidth="1"/>
    <col min="22" max="22" width="12.7109375" bestFit="1" customWidth="1"/>
  </cols>
  <sheetData>
    <row r="1" spans="1:30" s="34" customFormat="1" ht="15.95" customHeight="1" x14ac:dyDescent="0.2">
      <c r="A1" s="296" t="s">
        <v>144</v>
      </c>
      <c r="B1" s="296"/>
      <c r="C1" s="296"/>
      <c r="D1" s="296"/>
      <c r="E1" s="296"/>
      <c r="F1" s="296"/>
      <c r="G1" s="285"/>
      <c r="H1" s="285"/>
      <c r="I1" s="285"/>
      <c r="J1" s="285"/>
      <c r="K1" s="285"/>
      <c r="L1" s="285"/>
      <c r="M1" s="285"/>
      <c r="N1" s="285"/>
      <c r="O1" s="285"/>
      <c r="P1" s="285"/>
      <c r="Q1" s="32" t="s">
        <v>207</v>
      </c>
      <c r="R1" s="32"/>
      <c r="S1" s="32"/>
      <c r="T1" s="32"/>
      <c r="U1" s="32"/>
      <c r="V1" s="29"/>
      <c r="W1" s="29"/>
      <c r="X1" s="29"/>
      <c r="AA1" s="30"/>
      <c r="AB1" s="30"/>
      <c r="AC1" s="30"/>
      <c r="AD1" s="29"/>
    </row>
    <row r="2" spans="1:30" ht="13.5" customHeight="1" x14ac:dyDescent="0.2">
      <c r="A2" s="293" t="s">
        <v>261</v>
      </c>
      <c r="B2" s="293"/>
      <c r="C2" s="293"/>
      <c r="D2" s="293"/>
      <c r="E2" s="293"/>
      <c r="F2" s="293"/>
      <c r="G2" s="285"/>
      <c r="H2" s="285"/>
      <c r="I2" s="285"/>
      <c r="J2" s="285"/>
      <c r="K2" s="285"/>
      <c r="L2" s="285"/>
      <c r="M2" s="285"/>
      <c r="N2" s="285"/>
      <c r="O2" s="285"/>
      <c r="P2" s="285"/>
      <c r="Q2" s="22" t="s">
        <v>137</v>
      </c>
      <c r="R2" s="36" t="s">
        <v>289</v>
      </c>
      <c r="S2" s="36" t="s">
        <v>290</v>
      </c>
      <c r="T2" s="36" t="s">
        <v>291</v>
      </c>
      <c r="U2" s="36" t="s">
        <v>205</v>
      </c>
    </row>
    <row r="3" spans="1:30" s="34" customFormat="1" ht="15.95" customHeight="1" x14ac:dyDescent="0.2">
      <c r="A3" s="293" t="s">
        <v>136</v>
      </c>
      <c r="B3" s="293"/>
      <c r="C3" s="293"/>
      <c r="D3" s="293"/>
      <c r="E3" s="293"/>
      <c r="F3" s="293"/>
      <c r="G3" s="285"/>
      <c r="H3" s="285"/>
      <c r="I3" s="285"/>
      <c r="J3" s="285"/>
      <c r="K3" s="285"/>
      <c r="L3" s="285"/>
      <c r="M3" s="285"/>
      <c r="N3" s="285"/>
      <c r="O3" s="285"/>
      <c r="P3" s="285"/>
      <c r="Q3" s="262" t="s">
        <v>514</v>
      </c>
      <c r="R3" s="198">
        <v>1607438</v>
      </c>
      <c r="S3" s="198">
        <v>201054</v>
      </c>
      <c r="T3" s="198">
        <v>745112</v>
      </c>
      <c r="U3" s="231">
        <v>2553604</v>
      </c>
      <c r="V3" s="29"/>
      <c r="W3" s="29"/>
      <c r="X3" s="29"/>
      <c r="Z3" s="35"/>
      <c r="AA3" s="30"/>
      <c r="AB3" s="30"/>
      <c r="AC3" s="30"/>
      <c r="AD3" s="29"/>
    </row>
    <row r="4" spans="1:30" s="34" customFormat="1" ht="15.95" customHeight="1" x14ac:dyDescent="0.2">
      <c r="A4" s="293" t="s">
        <v>255</v>
      </c>
      <c r="B4" s="293"/>
      <c r="C4" s="293"/>
      <c r="D4" s="293"/>
      <c r="E4" s="293"/>
      <c r="F4" s="293"/>
      <c r="G4" s="285"/>
      <c r="H4" s="285"/>
      <c r="I4" s="285"/>
      <c r="J4" s="285"/>
      <c r="K4" s="285"/>
      <c r="L4" s="285"/>
      <c r="M4" s="285"/>
      <c r="N4" s="285"/>
      <c r="O4" s="285"/>
      <c r="P4" s="285"/>
      <c r="Q4" s="262" t="s">
        <v>515</v>
      </c>
      <c r="R4" s="198">
        <v>1709697</v>
      </c>
      <c r="S4" s="198">
        <v>212718</v>
      </c>
      <c r="T4" s="198">
        <v>773227</v>
      </c>
      <c r="U4" s="231">
        <v>2695642</v>
      </c>
      <c r="V4" s="29"/>
      <c r="W4" s="29"/>
      <c r="X4" s="29"/>
      <c r="AD4" s="29"/>
    </row>
    <row r="5" spans="1:30" ht="13.5" thickBot="1" x14ac:dyDescent="0.25">
      <c r="B5" s="44"/>
      <c r="C5" s="44"/>
      <c r="D5" s="44"/>
      <c r="E5" s="44"/>
      <c r="F5" s="44"/>
      <c r="G5" s="44"/>
      <c r="H5" s="44"/>
      <c r="I5" s="44"/>
      <c r="J5" s="44"/>
      <c r="K5" s="44"/>
      <c r="L5" s="44"/>
      <c r="M5" s="44"/>
      <c r="N5" s="44"/>
      <c r="O5" s="44"/>
      <c r="P5" s="44"/>
      <c r="Q5" s="262" t="s">
        <v>516</v>
      </c>
      <c r="R5" s="198">
        <v>1779687</v>
      </c>
      <c r="S5" s="198">
        <v>171935</v>
      </c>
      <c r="T5" s="198">
        <v>737036</v>
      </c>
      <c r="U5" s="231">
        <v>2688658</v>
      </c>
    </row>
    <row r="6" spans="1:30" ht="15" customHeight="1" thickTop="1" x14ac:dyDescent="0.2">
      <c r="A6" s="58" t="s">
        <v>137</v>
      </c>
      <c r="B6" s="297" t="s">
        <v>511</v>
      </c>
      <c r="C6" s="297"/>
      <c r="D6" s="297"/>
      <c r="E6" s="297"/>
      <c r="F6" s="297"/>
      <c r="G6" s="111"/>
      <c r="H6" s="111"/>
      <c r="I6" s="111"/>
      <c r="J6" s="111"/>
      <c r="K6" s="111"/>
      <c r="L6" s="111"/>
      <c r="M6" s="111"/>
      <c r="N6" s="111"/>
      <c r="O6" s="111"/>
      <c r="P6" s="111"/>
      <c r="Q6" s="262" t="s">
        <v>517</v>
      </c>
      <c r="R6" s="198">
        <v>1804782</v>
      </c>
      <c r="S6" s="198">
        <v>219124</v>
      </c>
      <c r="T6" s="198">
        <v>767885</v>
      </c>
      <c r="U6" s="231">
        <v>2791791</v>
      </c>
    </row>
    <row r="7" spans="1:30" ht="15" customHeight="1" x14ac:dyDescent="0.2">
      <c r="A7" s="60"/>
      <c r="B7" s="59">
        <v>2012</v>
      </c>
      <c r="C7" s="59">
        <v>2013</v>
      </c>
      <c r="D7" s="59">
        <v>2014</v>
      </c>
      <c r="E7" s="59">
        <v>2015</v>
      </c>
      <c r="F7" s="59">
        <v>2016</v>
      </c>
      <c r="G7" s="111"/>
      <c r="H7" s="111"/>
      <c r="I7" s="111"/>
      <c r="J7" s="111"/>
      <c r="K7" s="111"/>
      <c r="L7" s="111"/>
      <c r="M7" s="111"/>
      <c r="N7" s="111"/>
      <c r="O7" s="111"/>
      <c r="P7" s="111"/>
      <c r="Q7" s="262" t="s">
        <v>518</v>
      </c>
      <c r="R7" s="198">
        <v>1571685</v>
      </c>
      <c r="S7" s="198">
        <v>192480</v>
      </c>
      <c r="T7" s="198">
        <v>771616</v>
      </c>
      <c r="U7" s="231">
        <v>2535781</v>
      </c>
    </row>
    <row r="8" spans="1:30" s="110" customFormat="1" ht="20.100000000000001" customHeight="1" x14ac:dyDescent="0.2">
      <c r="A8" s="119" t="s">
        <v>289</v>
      </c>
      <c r="B8" s="178">
        <v>1607438</v>
      </c>
      <c r="C8" s="178">
        <v>1709697</v>
      </c>
      <c r="D8" s="178">
        <v>1779687</v>
      </c>
      <c r="E8" s="178">
        <v>1804782</v>
      </c>
      <c r="F8" s="178">
        <v>1571685</v>
      </c>
      <c r="G8" s="178"/>
      <c r="H8" s="178"/>
      <c r="I8" s="178"/>
      <c r="J8" s="178"/>
      <c r="K8" s="178"/>
      <c r="L8" s="178"/>
      <c r="M8" s="178"/>
      <c r="N8" s="178"/>
      <c r="O8" s="145"/>
      <c r="P8" s="145"/>
    </row>
    <row r="9" spans="1:30" s="110" customFormat="1" ht="20.100000000000001" customHeight="1" x14ac:dyDescent="0.2">
      <c r="A9" s="119" t="s">
        <v>290</v>
      </c>
      <c r="B9" s="178">
        <v>201054</v>
      </c>
      <c r="C9" s="178">
        <v>212718</v>
      </c>
      <c r="D9" s="178">
        <v>171935</v>
      </c>
      <c r="E9" s="178">
        <v>219124</v>
      </c>
      <c r="F9" s="178">
        <v>192480</v>
      </c>
      <c r="G9" s="178"/>
      <c r="H9" s="178"/>
      <c r="I9" s="178"/>
      <c r="J9" s="178"/>
      <c r="K9" s="178"/>
      <c r="L9" s="178"/>
      <c r="M9" s="178"/>
      <c r="N9" s="178"/>
      <c r="O9" s="145"/>
      <c r="P9" s="145"/>
    </row>
    <row r="10" spans="1:30" s="110" customFormat="1" ht="20.100000000000001" customHeight="1" x14ac:dyDescent="0.2">
      <c r="A10" s="119" t="s">
        <v>291</v>
      </c>
      <c r="B10" s="178">
        <v>745112</v>
      </c>
      <c r="C10" s="178">
        <v>773227</v>
      </c>
      <c r="D10" s="178">
        <v>737036</v>
      </c>
      <c r="E10" s="178">
        <v>767885</v>
      </c>
      <c r="F10" s="178">
        <v>771616</v>
      </c>
      <c r="G10" s="178"/>
      <c r="H10" s="178"/>
      <c r="I10" s="178"/>
      <c r="J10" s="178"/>
      <c r="K10" s="178"/>
      <c r="L10" s="178"/>
      <c r="M10" s="178"/>
      <c r="N10" s="178"/>
      <c r="O10" s="145"/>
      <c r="P10" s="145"/>
      <c r="Q10" s="2" t="s">
        <v>5</v>
      </c>
      <c r="R10" s="2"/>
      <c r="S10" s="2"/>
      <c r="T10" s="2"/>
      <c r="U10" s="2"/>
    </row>
    <row r="11" spans="1:30" s="2" customFormat="1" ht="20.100000000000001" customHeight="1" thickBot="1" x14ac:dyDescent="0.25">
      <c r="A11" s="200" t="s">
        <v>205</v>
      </c>
      <c r="B11" s="201">
        <v>2553604</v>
      </c>
      <c r="C11" s="201">
        <v>2695642</v>
      </c>
      <c r="D11" s="201">
        <v>2688658</v>
      </c>
      <c r="E11" s="201">
        <v>2791791</v>
      </c>
      <c r="F11" s="201">
        <v>2535781</v>
      </c>
      <c r="G11" s="203"/>
      <c r="H11" s="203"/>
      <c r="I11" s="203"/>
      <c r="J11" s="203"/>
      <c r="K11" s="203"/>
      <c r="L11" s="203"/>
      <c r="M11" s="203"/>
      <c r="N11" s="203"/>
      <c r="O11" s="202"/>
      <c r="P11" s="203"/>
      <c r="Q11" s="199"/>
      <c r="R11" s="36" t="s">
        <v>289</v>
      </c>
      <c r="S11" s="36" t="s">
        <v>290</v>
      </c>
      <c r="T11" s="36" t="s">
        <v>291</v>
      </c>
      <c r="U11" s="111" t="s">
        <v>205</v>
      </c>
    </row>
    <row r="12" spans="1:30" ht="30.75" customHeight="1" thickTop="1" x14ac:dyDescent="0.2">
      <c r="A12" s="298" t="s">
        <v>491</v>
      </c>
      <c r="B12" s="299"/>
      <c r="C12" s="299"/>
      <c r="D12" s="299"/>
      <c r="E12" s="299"/>
      <c r="Q12" s="262" t="s">
        <v>514</v>
      </c>
      <c r="R12" s="235">
        <v>530330</v>
      </c>
      <c r="S12" s="235">
        <v>173421</v>
      </c>
      <c r="T12" s="235">
        <v>37783</v>
      </c>
      <c r="U12" s="232">
        <v>741534</v>
      </c>
    </row>
    <row r="13" spans="1:30" x14ac:dyDescent="0.2">
      <c r="A13" s="6"/>
      <c r="B13" s="24"/>
      <c r="C13" s="25"/>
      <c r="D13" s="25"/>
      <c r="E13" s="25"/>
      <c r="Q13" s="262" t="s">
        <v>515</v>
      </c>
      <c r="R13" s="235">
        <v>657278</v>
      </c>
      <c r="S13" s="235">
        <v>236946</v>
      </c>
      <c r="T13" s="235">
        <v>42420</v>
      </c>
      <c r="U13" s="232">
        <v>936644</v>
      </c>
    </row>
    <row r="14" spans="1:30" x14ac:dyDescent="0.2">
      <c r="A14" s="6"/>
      <c r="B14" s="24"/>
      <c r="C14" s="25"/>
      <c r="D14" s="25"/>
      <c r="E14" s="25"/>
      <c r="Q14" s="262" t="s">
        <v>516</v>
      </c>
      <c r="R14" s="235">
        <v>623115</v>
      </c>
      <c r="S14" s="235">
        <v>251806</v>
      </c>
      <c r="T14" s="235">
        <v>44966</v>
      </c>
      <c r="U14" s="232">
        <v>919887</v>
      </c>
    </row>
    <row r="15" spans="1:30" x14ac:dyDescent="0.2">
      <c r="A15" s="6"/>
      <c r="B15" s="24"/>
      <c r="C15" s="25"/>
      <c r="D15" s="25"/>
      <c r="E15" s="25"/>
      <c r="Q15" s="262" t="s">
        <v>517</v>
      </c>
      <c r="R15" s="235">
        <v>579824</v>
      </c>
      <c r="S15" s="235">
        <v>217860</v>
      </c>
      <c r="T15" s="235">
        <v>38674</v>
      </c>
      <c r="U15" s="232">
        <v>836358</v>
      </c>
    </row>
    <row r="16" spans="1:30" x14ac:dyDescent="0.2">
      <c r="Q16" s="262" t="s">
        <v>518</v>
      </c>
      <c r="R16" s="235">
        <v>474068</v>
      </c>
      <c r="S16" s="235">
        <v>216805</v>
      </c>
      <c r="T16" s="235">
        <v>36755</v>
      </c>
      <c r="U16" s="232">
        <v>727628</v>
      </c>
    </row>
    <row r="17" spans="17:22" x14ac:dyDescent="0.2">
      <c r="R17" s="233"/>
      <c r="S17" s="233"/>
      <c r="T17" s="233"/>
    </row>
    <row r="19" spans="17:22" x14ac:dyDescent="0.2">
      <c r="Q19" s="234"/>
      <c r="R19" s="234"/>
      <c r="S19" s="234"/>
      <c r="U19" s="234"/>
    </row>
    <row r="20" spans="17:22" x14ac:dyDescent="0.2">
      <c r="Q20" s="234"/>
      <c r="R20" s="234"/>
      <c r="S20" s="234"/>
      <c r="U20" s="234"/>
    </row>
    <row r="21" spans="17:22" x14ac:dyDescent="0.2">
      <c r="Q21" s="234"/>
      <c r="R21" s="234"/>
      <c r="S21" s="234"/>
      <c r="U21" s="234"/>
    </row>
    <row r="22" spans="17:22" x14ac:dyDescent="0.2">
      <c r="Q22" s="234"/>
      <c r="R22" s="234"/>
      <c r="S22" s="234"/>
    </row>
    <row r="23" spans="17:22" x14ac:dyDescent="0.2">
      <c r="Q23" s="234"/>
      <c r="R23" s="234"/>
      <c r="S23" s="234"/>
      <c r="T23" s="234"/>
      <c r="U23" s="234"/>
      <c r="V23" s="43"/>
    </row>
    <row r="24" spans="17:22" x14ac:dyDescent="0.2">
      <c r="Q24" s="234"/>
      <c r="R24" s="234"/>
      <c r="S24" s="234"/>
      <c r="T24" s="234"/>
      <c r="U24" s="234"/>
      <c r="V24" s="43"/>
    </row>
    <row r="25" spans="17:22" x14ac:dyDescent="0.2">
      <c r="Q25" s="234"/>
      <c r="R25" s="234"/>
      <c r="S25" s="234"/>
      <c r="T25" s="234"/>
      <c r="U25" s="234"/>
      <c r="V25" s="43"/>
    </row>
    <row r="26" spans="17:22" x14ac:dyDescent="0.2">
      <c r="Q26" s="234"/>
      <c r="R26" s="234"/>
      <c r="S26" s="234"/>
      <c r="T26" s="234"/>
      <c r="U26" s="234"/>
      <c r="V26" s="43"/>
    </row>
    <row r="27" spans="17:22" x14ac:dyDescent="0.2">
      <c r="Q27" s="234"/>
      <c r="R27" s="234"/>
      <c r="S27" s="234"/>
    </row>
    <row r="28" spans="17:22" x14ac:dyDescent="0.2">
      <c r="Q28" s="234"/>
      <c r="R28" s="234"/>
      <c r="S28" s="234"/>
      <c r="T28" s="234"/>
      <c r="U28" s="234"/>
      <c r="V28" s="43"/>
    </row>
    <row r="29" spans="17:22" x14ac:dyDescent="0.2">
      <c r="Q29" s="234"/>
      <c r="R29" s="234"/>
      <c r="S29" s="234"/>
      <c r="T29" s="234"/>
      <c r="U29" s="234"/>
      <c r="V29" s="43"/>
    </row>
    <row r="30" spans="17:22" x14ac:dyDescent="0.2">
      <c r="Q30" s="234"/>
      <c r="R30" s="234"/>
      <c r="S30" s="234"/>
      <c r="T30" s="234"/>
      <c r="U30" s="234"/>
      <c r="V30" s="43"/>
    </row>
    <row r="31" spans="17:22" x14ac:dyDescent="0.2">
      <c r="Q31" s="234"/>
      <c r="R31" s="234"/>
      <c r="S31" s="234"/>
      <c r="T31" s="234"/>
      <c r="U31" s="234"/>
      <c r="V31" s="43"/>
    </row>
    <row r="32" spans="17:22" x14ac:dyDescent="0.2">
      <c r="Q32" s="234"/>
      <c r="R32" s="233"/>
      <c r="S32" s="233"/>
      <c r="T32" s="233"/>
      <c r="U32" s="233"/>
    </row>
    <row r="33" spans="1:30" x14ac:dyDescent="0.2">
      <c r="Q33" s="234"/>
      <c r="R33" s="233"/>
      <c r="S33" s="233"/>
      <c r="T33" s="233"/>
      <c r="U33" s="233"/>
      <c r="V33" s="43"/>
    </row>
    <row r="34" spans="1:30" x14ac:dyDescent="0.2">
      <c r="Q34" s="234"/>
      <c r="R34" s="233"/>
      <c r="S34" s="233"/>
      <c r="T34" s="233"/>
      <c r="U34" s="233"/>
      <c r="V34" s="43"/>
    </row>
    <row r="35" spans="1:30" x14ac:dyDescent="0.2">
      <c r="Q35" s="234"/>
      <c r="R35" s="233"/>
      <c r="S35" s="233"/>
      <c r="T35" s="233"/>
      <c r="U35" s="233"/>
      <c r="V35" s="43"/>
    </row>
    <row r="36" spans="1:30" x14ac:dyDescent="0.2">
      <c r="Q36" s="234"/>
      <c r="R36" s="233"/>
      <c r="S36" s="233"/>
      <c r="T36" s="233"/>
      <c r="U36" s="233"/>
      <c r="V36" s="43"/>
    </row>
    <row r="37" spans="1:30" s="34" customFormat="1" ht="15.95" customHeight="1" x14ac:dyDescent="0.2">
      <c r="A37" s="296" t="s">
        <v>206</v>
      </c>
      <c r="B37" s="296"/>
      <c r="C37" s="296"/>
      <c r="D37" s="296"/>
      <c r="E37" s="296"/>
      <c r="F37" s="296"/>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30" ht="13.5" customHeight="1" x14ac:dyDescent="0.2">
      <c r="A38" s="293" t="s">
        <v>264</v>
      </c>
      <c r="B38" s="293"/>
      <c r="C38" s="293"/>
      <c r="D38" s="293"/>
      <c r="E38" s="293"/>
      <c r="F38" s="293"/>
      <c r="G38" s="285"/>
      <c r="H38" s="285"/>
      <c r="I38" s="285"/>
      <c r="J38" s="285"/>
      <c r="K38" s="285"/>
      <c r="L38" s="285"/>
      <c r="M38" s="285"/>
      <c r="N38" s="285"/>
      <c r="O38" s="285"/>
      <c r="P38" s="285"/>
      <c r="R38" s="233"/>
      <c r="S38" s="233"/>
      <c r="T38" s="233"/>
      <c r="U38" s="233"/>
      <c r="V38" s="43"/>
    </row>
    <row r="39" spans="1:30" s="34" customFormat="1" ht="15.95" customHeight="1" x14ac:dyDescent="0.2">
      <c r="A39" s="293" t="s">
        <v>136</v>
      </c>
      <c r="B39" s="293"/>
      <c r="C39" s="293"/>
      <c r="D39" s="293"/>
      <c r="E39" s="293"/>
      <c r="F39" s="293"/>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95" customHeight="1" x14ac:dyDescent="0.2">
      <c r="A40" s="293" t="s">
        <v>255</v>
      </c>
      <c r="B40" s="293"/>
      <c r="C40" s="293"/>
      <c r="D40" s="293"/>
      <c r="E40" s="293"/>
      <c r="F40" s="293"/>
      <c r="G40" s="285"/>
      <c r="H40" s="285"/>
      <c r="I40" s="285"/>
      <c r="J40" s="285"/>
      <c r="K40" s="285"/>
      <c r="L40" s="285"/>
      <c r="M40" s="285"/>
      <c r="N40" s="285"/>
      <c r="O40" s="285"/>
      <c r="P40" s="285"/>
      <c r="Q40" s="110"/>
      <c r="R40" s="233"/>
      <c r="S40" s="233"/>
      <c r="T40" s="233"/>
      <c r="U40" s="233"/>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8" t="s">
        <v>137</v>
      </c>
      <c r="B42" s="300" t="s">
        <v>511</v>
      </c>
      <c r="C42" s="300"/>
      <c r="D42" s="300"/>
      <c r="E42" s="300"/>
      <c r="F42" s="300"/>
      <c r="G42" s="111"/>
      <c r="H42" s="111"/>
      <c r="I42" s="111"/>
      <c r="J42" s="111"/>
      <c r="K42" s="111"/>
      <c r="L42" s="111"/>
      <c r="M42" s="111"/>
      <c r="N42" s="111"/>
      <c r="O42" s="111"/>
      <c r="P42" s="111"/>
      <c r="V42" s="43"/>
    </row>
    <row r="43" spans="1:30" ht="15" customHeight="1" x14ac:dyDescent="0.2">
      <c r="A43" s="60"/>
      <c r="B43" s="59">
        <v>2012</v>
      </c>
      <c r="C43" s="59">
        <v>2013</v>
      </c>
      <c r="D43" s="59">
        <v>2014</v>
      </c>
      <c r="E43" s="59">
        <v>2015</v>
      </c>
      <c r="F43" s="59">
        <v>2016</v>
      </c>
      <c r="G43" s="111"/>
      <c r="H43" s="111"/>
      <c r="I43" s="111"/>
      <c r="J43" s="111"/>
      <c r="K43" s="111"/>
      <c r="L43" s="111"/>
      <c r="M43" s="111"/>
      <c r="N43" s="111"/>
      <c r="O43" s="111"/>
      <c r="P43" s="111"/>
    </row>
    <row r="44" spans="1:30" ht="20.100000000000001" customHeight="1" x14ac:dyDescent="0.2">
      <c r="A44" s="119" t="s">
        <v>289</v>
      </c>
      <c r="B44" s="178">
        <v>530330</v>
      </c>
      <c r="C44" s="178">
        <v>657278</v>
      </c>
      <c r="D44" s="178">
        <v>623115</v>
      </c>
      <c r="E44" s="178">
        <v>579824</v>
      </c>
      <c r="F44" s="178">
        <v>474068</v>
      </c>
      <c r="G44" s="178"/>
      <c r="H44" s="178"/>
      <c r="I44" s="178"/>
      <c r="J44" s="178"/>
      <c r="K44" s="178"/>
      <c r="L44" s="178"/>
      <c r="M44" s="178"/>
      <c r="N44" s="178"/>
      <c r="O44" s="57"/>
      <c r="P44" s="57"/>
    </row>
    <row r="45" spans="1:30" ht="20.100000000000001" customHeight="1" x14ac:dyDescent="0.2">
      <c r="A45" s="119" t="s">
        <v>290</v>
      </c>
      <c r="B45" s="178">
        <v>173421</v>
      </c>
      <c r="C45" s="178">
        <v>236946</v>
      </c>
      <c r="D45" s="178">
        <v>251806</v>
      </c>
      <c r="E45" s="178">
        <v>217860</v>
      </c>
      <c r="F45" s="178">
        <v>216805</v>
      </c>
      <c r="G45" s="178"/>
      <c r="H45" s="178"/>
      <c r="I45" s="178"/>
      <c r="J45" s="178"/>
      <c r="K45" s="178"/>
      <c r="L45" s="178"/>
      <c r="M45" s="178"/>
      <c r="N45" s="178"/>
      <c r="O45" s="45"/>
      <c r="P45" s="45"/>
    </row>
    <row r="46" spans="1:30" ht="20.100000000000001" customHeight="1" x14ac:dyDescent="0.2">
      <c r="A46" s="119" t="s">
        <v>291</v>
      </c>
      <c r="B46" s="178">
        <v>37783</v>
      </c>
      <c r="C46" s="178">
        <v>42420</v>
      </c>
      <c r="D46" s="178">
        <v>44966</v>
      </c>
      <c r="E46" s="178">
        <v>38674</v>
      </c>
      <c r="F46" s="178">
        <v>36755</v>
      </c>
      <c r="G46" s="178"/>
      <c r="H46" s="178"/>
      <c r="I46" s="178"/>
      <c r="J46" s="178"/>
      <c r="K46" s="178"/>
      <c r="L46" s="178"/>
      <c r="M46" s="178"/>
      <c r="N46" s="178"/>
      <c r="O46" s="45"/>
      <c r="P46" s="45"/>
    </row>
    <row r="47" spans="1:30" s="2" customFormat="1" ht="20.100000000000001" customHeight="1" thickBot="1" x14ac:dyDescent="0.25">
      <c r="A47" s="204" t="s">
        <v>205</v>
      </c>
      <c r="B47" s="205">
        <v>741534</v>
      </c>
      <c r="C47" s="205">
        <v>936644</v>
      </c>
      <c r="D47" s="205">
        <v>919887</v>
      </c>
      <c r="E47" s="205">
        <v>836358</v>
      </c>
      <c r="F47" s="205">
        <v>727628</v>
      </c>
      <c r="G47" s="243"/>
      <c r="H47" s="243"/>
      <c r="I47" s="243"/>
      <c r="J47" s="243"/>
      <c r="K47" s="243"/>
      <c r="L47" s="243"/>
      <c r="M47" s="243"/>
      <c r="N47" s="243"/>
      <c r="O47" s="203"/>
      <c r="P47" s="203"/>
    </row>
    <row r="48" spans="1:30" ht="30.75" customHeight="1" thickTop="1" x14ac:dyDescent="0.2">
      <c r="A48" s="298" t="s">
        <v>492</v>
      </c>
      <c r="B48" s="299"/>
      <c r="C48" s="299"/>
      <c r="D48" s="299"/>
      <c r="E48" s="299"/>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80" zoomScaleNormal="75" zoomScaleSheetLayoutView="80"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296" t="s">
        <v>209</v>
      </c>
      <c r="B1" s="296"/>
      <c r="C1" s="296"/>
      <c r="D1" s="296"/>
      <c r="E1" s="296"/>
      <c r="F1" s="296"/>
      <c r="U1" s="32"/>
    </row>
    <row r="2" spans="1:21" ht="15.95" customHeight="1" x14ac:dyDescent="0.2">
      <c r="A2" s="293" t="s">
        <v>145</v>
      </c>
      <c r="B2" s="293"/>
      <c r="C2" s="293"/>
      <c r="D2" s="293"/>
      <c r="E2" s="293"/>
      <c r="F2" s="293"/>
      <c r="G2" s="286"/>
      <c r="H2" s="286"/>
      <c r="U2" s="29"/>
    </row>
    <row r="3" spans="1:21" ht="15.95" customHeight="1" x14ac:dyDescent="0.2">
      <c r="A3" s="293" t="s">
        <v>136</v>
      </c>
      <c r="B3" s="293"/>
      <c r="C3" s="293"/>
      <c r="D3" s="293"/>
      <c r="E3" s="293"/>
      <c r="F3" s="293"/>
      <c r="G3" s="286"/>
      <c r="H3" s="286"/>
      <c r="R3" s="35" t="s">
        <v>131</v>
      </c>
      <c r="U3" s="61"/>
    </row>
    <row r="4" spans="1:21" ht="15.95" customHeight="1" thickBot="1" x14ac:dyDescent="0.25">
      <c r="A4" s="293" t="s">
        <v>255</v>
      </c>
      <c r="B4" s="293"/>
      <c r="C4" s="293"/>
      <c r="D4" s="293"/>
      <c r="E4" s="293"/>
      <c r="F4" s="293"/>
      <c r="G4" s="286"/>
      <c r="H4" s="286"/>
      <c r="M4" s="36"/>
      <c r="N4" s="336"/>
      <c r="O4" s="336"/>
      <c r="R4" s="35"/>
      <c r="U4" s="29"/>
    </row>
    <row r="5" spans="1:21" ht="18" customHeight="1" thickTop="1" x14ac:dyDescent="0.2">
      <c r="A5" s="66" t="s">
        <v>146</v>
      </c>
      <c r="B5" s="304">
        <v>2015</v>
      </c>
      <c r="C5" s="295" t="s">
        <v>511</v>
      </c>
      <c r="D5" s="295"/>
      <c r="E5" s="67" t="s">
        <v>151</v>
      </c>
      <c r="F5" s="67" t="s">
        <v>143</v>
      </c>
      <c r="G5" s="36"/>
      <c r="H5" s="36"/>
      <c r="M5" s="36"/>
      <c r="N5" s="36"/>
      <c r="O5" s="36"/>
      <c r="S5" s="30">
        <v>2535780</v>
      </c>
      <c r="U5" s="29"/>
    </row>
    <row r="6" spans="1:21" ht="18" customHeight="1" thickBot="1" x14ac:dyDescent="0.25">
      <c r="A6" s="68"/>
      <c r="B6" s="305"/>
      <c r="C6" s="55">
        <v>2015</v>
      </c>
      <c r="D6" s="55">
        <v>2016</v>
      </c>
      <c r="E6" s="55" t="s">
        <v>512</v>
      </c>
      <c r="F6" s="56">
        <v>2016</v>
      </c>
      <c r="G6" s="36"/>
      <c r="H6" s="36"/>
      <c r="M6" s="23"/>
      <c r="N6" s="23"/>
      <c r="O6" s="23"/>
      <c r="R6" s="34" t="s">
        <v>6</v>
      </c>
      <c r="S6" s="30">
        <v>1140792</v>
      </c>
      <c r="T6" s="62">
        <v>44.987814400302867</v>
      </c>
      <c r="U6" s="32"/>
    </row>
    <row r="7" spans="1:21" ht="18" customHeight="1" thickTop="1" x14ac:dyDescent="0.2">
      <c r="A7" s="293" t="s">
        <v>149</v>
      </c>
      <c r="B7" s="293"/>
      <c r="C7" s="293"/>
      <c r="D7" s="293"/>
      <c r="E7" s="293"/>
      <c r="F7" s="293"/>
      <c r="G7" s="36"/>
      <c r="H7" s="36"/>
      <c r="M7" s="23"/>
      <c r="N7" s="23"/>
      <c r="O7" s="23"/>
      <c r="R7" s="34" t="s">
        <v>7</v>
      </c>
      <c r="S7" s="30">
        <v>1394988</v>
      </c>
      <c r="T7" s="62">
        <v>55.012185599697141</v>
      </c>
      <c r="U7" s="29"/>
    </row>
    <row r="8" spans="1:21" ht="18" customHeight="1" x14ac:dyDescent="0.2">
      <c r="A8" s="63" t="s">
        <v>138</v>
      </c>
      <c r="B8" s="23">
        <v>14690686</v>
      </c>
      <c r="C8" s="23">
        <v>2791791</v>
      </c>
      <c r="D8" s="23">
        <v>2535781</v>
      </c>
      <c r="E8" s="31">
        <v>-9.1700990511109179E-2</v>
      </c>
      <c r="F8" s="63"/>
      <c r="G8" s="28"/>
      <c r="H8" s="28"/>
      <c r="M8" s="23"/>
      <c r="N8" s="23"/>
      <c r="O8" s="23"/>
      <c r="T8" s="62">
        <v>100</v>
      </c>
      <c r="U8" s="29"/>
    </row>
    <row r="9" spans="1:21" s="35" customFormat="1" ht="18" customHeight="1" x14ac:dyDescent="0.2">
      <c r="A9" s="26" t="s">
        <v>148</v>
      </c>
      <c r="B9" s="22">
        <v>5258038</v>
      </c>
      <c r="C9" s="22">
        <v>1370980</v>
      </c>
      <c r="D9" s="22">
        <v>1140792</v>
      </c>
      <c r="E9" s="27">
        <v>-0.16790033406760127</v>
      </c>
      <c r="F9" s="27">
        <v>0.44987796659096352</v>
      </c>
      <c r="G9" s="28"/>
      <c r="H9" s="28"/>
      <c r="M9" s="22"/>
      <c r="N9" s="22"/>
      <c r="O9" s="22"/>
      <c r="P9" s="32"/>
      <c r="Q9" s="32"/>
      <c r="R9" s="35" t="s">
        <v>130</v>
      </c>
      <c r="S9" s="30">
        <v>2535780</v>
      </c>
      <c r="T9" s="62"/>
      <c r="U9" s="29"/>
    </row>
    <row r="10" spans="1:21" ht="18" customHeight="1" x14ac:dyDescent="0.2">
      <c r="A10" s="116" t="s">
        <v>292</v>
      </c>
      <c r="B10" s="23">
        <v>4831329</v>
      </c>
      <c r="C10" s="23">
        <v>1305735</v>
      </c>
      <c r="D10" s="23">
        <v>1078206</v>
      </c>
      <c r="E10" s="31">
        <v>-0.17425358131627014</v>
      </c>
      <c r="F10" s="31">
        <v>0.94513811457303343</v>
      </c>
      <c r="G10" s="63"/>
      <c r="H10" s="23"/>
      <c r="I10" s="23"/>
      <c r="J10" s="23"/>
      <c r="M10" s="23"/>
      <c r="N10" s="23"/>
      <c r="O10" s="23"/>
      <c r="R10" s="34" t="s">
        <v>8</v>
      </c>
      <c r="S10" s="30">
        <v>1571684</v>
      </c>
      <c r="T10" s="62">
        <v>61.980297975376409</v>
      </c>
      <c r="U10" s="32"/>
    </row>
    <row r="11" spans="1:21" ht="18" customHeight="1" x14ac:dyDescent="0.2">
      <c r="A11" s="116" t="s">
        <v>293</v>
      </c>
      <c r="B11" s="23">
        <v>137749</v>
      </c>
      <c r="C11" s="23">
        <v>20709</v>
      </c>
      <c r="D11" s="23">
        <v>14520</v>
      </c>
      <c r="E11" s="31">
        <v>-0.29885557004201074</v>
      </c>
      <c r="F11" s="31">
        <v>1.2727999495087624E-2</v>
      </c>
      <c r="G11" s="63"/>
      <c r="H11" s="23"/>
      <c r="I11" s="23"/>
      <c r="J11" s="23"/>
      <c r="M11" s="23"/>
      <c r="N11" s="23"/>
      <c r="O11" s="23"/>
      <c r="R11" s="34" t="s">
        <v>9</v>
      </c>
      <c r="S11" s="30">
        <v>192480</v>
      </c>
      <c r="T11" s="62">
        <v>7.5905638501762764</v>
      </c>
      <c r="U11" s="29"/>
    </row>
    <row r="12" spans="1:21" ht="18" customHeight="1" x14ac:dyDescent="0.2">
      <c r="A12" s="116" t="s">
        <v>294</v>
      </c>
      <c r="B12" s="23">
        <v>288960</v>
      </c>
      <c r="C12" s="23">
        <v>44536</v>
      </c>
      <c r="D12" s="23">
        <v>48066</v>
      </c>
      <c r="E12" s="31">
        <v>7.9261720855038617E-2</v>
      </c>
      <c r="F12" s="31">
        <v>4.2133885931878903E-2</v>
      </c>
      <c r="G12" s="28"/>
      <c r="H12" s="33"/>
      <c r="M12" s="23"/>
      <c r="N12" s="23"/>
      <c r="O12" s="23"/>
      <c r="R12" s="34" t="s">
        <v>10</v>
      </c>
      <c r="S12" s="30">
        <v>771616</v>
      </c>
      <c r="T12" s="62">
        <v>30.429138174447314</v>
      </c>
      <c r="U12" s="29"/>
    </row>
    <row r="13" spans="1:21" s="35" customFormat="1" ht="18" customHeight="1" x14ac:dyDescent="0.2">
      <c r="A13" s="26" t="s">
        <v>147</v>
      </c>
      <c r="B13" s="22">
        <v>9432648</v>
      </c>
      <c r="C13" s="22">
        <v>1420811</v>
      </c>
      <c r="D13" s="22">
        <v>1394988</v>
      </c>
      <c r="E13" s="27">
        <v>-1.8174831135175616E-2</v>
      </c>
      <c r="F13" s="27">
        <v>0.55012163905321476</v>
      </c>
      <c r="G13" s="28"/>
      <c r="H13" s="28"/>
      <c r="M13" s="22"/>
      <c r="N13" s="22"/>
      <c r="O13" s="22"/>
      <c r="P13" s="32"/>
      <c r="Q13" s="32"/>
      <c r="R13" s="34"/>
      <c r="S13" s="34"/>
      <c r="T13" s="62">
        <v>100</v>
      </c>
      <c r="U13" s="29"/>
    </row>
    <row r="14" spans="1:21" ht="18" customHeight="1" x14ac:dyDescent="0.2">
      <c r="A14" s="116" t="s">
        <v>292</v>
      </c>
      <c r="B14" s="23">
        <v>3657970</v>
      </c>
      <c r="C14" s="23">
        <v>499047</v>
      </c>
      <c r="D14" s="23">
        <v>493478</v>
      </c>
      <c r="E14" s="31">
        <v>-1.1159269567796219E-2</v>
      </c>
      <c r="F14" s="31">
        <v>0.3537507132677844</v>
      </c>
      <c r="G14" s="28"/>
      <c r="H14" s="33"/>
      <c r="M14" s="23"/>
      <c r="N14" s="23"/>
      <c r="O14" s="23"/>
      <c r="T14" s="62"/>
      <c r="U14" s="29"/>
    </row>
    <row r="15" spans="1:21" ht="18" customHeight="1" x14ac:dyDescent="0.2">
      <c r="A15" s="116" t="s">
        <v>293</v>
      </c>
      <c r="B15" s="23">
        <v>1201217</v>
      </c>
      <c r="C15" s="23">
        <v>198415</v>
      </c>
      <c r="D15" s="23">
        <v>177960</v>
      </c>
      <c r="E15" s="31">
        <v>-0.10309200413275206</v>
      </c>
      <c r="F15" s="31">
        <v>0.12757098985797727</v>
      </c>
      <c r="G15" s="28"/>
      <c r="H15" s="33"/>
      <c r="J15" s="30"/>
      <c r="U15" s="29"/>
    </row>
    <row r="16" spans="1:21" ht="18" customHeight="1" x14ac:dyDescent="0.2">
      <c r="A16" s="116" t="s">
        <v>294</v>
      </c>
      <c r="B16" s="23">
        <v>4573461</v>
      </c>
      <c r="C16" s="23">
        <v>723349</v>
      </c>
      <c r="D16" s="23">
        <v>723550</v>
      </c>
      <c r="E16" s="31">
        <v>2.7787416585908049E-4</v>
      </c>
      <c r="F16" s="31">
        <v>0.51867829687423839</v>
      </c>
      <c r="G16" s="28"/>
      <c r="H16" s="33"/>
      <c r="M16" s="23"/>
      <c r="N16" s="23"/>
      <c r="O16" s="23"/>
    </row>
    <row r="17" spans="1:15" ht="18" customHeight="1" x14ac:dyDescent="0.2">
      <c r="A17" s="293" t="s">
        <v>150</v>
      </c>
      <c r="B17" s="293"/>
      <c r="C17" s="293"/>
      <c r="D17" s="293"/>
      <c r="E17" s="293"/>
      <c r="F17" s="293"/>
      <c r="G17" s="28"/>
      <c r="H17" s="33"/>
      <c r="M17" s="23"/>
      <c r="N17" s="23"/>
      <c r="O17" s="23"/>
    </row>
    <row r="18" spans="1:15" ht="18" customHeight="1" x14ac:dyDescent="0.2">
      <c r="A18" s="63" t="s">
        <v>138</v>
      </c>
      <c r="B18" s="23">
        <v>5203836</v>
      </c>
      <c r="C18" s="23">
        <v>836358</v>
      </c>
      <c r="D18" s="23">
        <v>727628</v>
      </c>
      <c r="E18" s="31">
        <v>-0.13000413698440141</v>
      </c>
      <c r="F18" s="64"/>
      <c r="G18" s="28"/>
      <c r="K18" s="120"/>
      <c r="M18" s="23"/>
      <c r="N18" s="23"/>
      <c r="O18" s="23"/>
    </row>
    <row r="19" spans="1:15" ht="18" customHeight="1" x14ac:dyDescent="0.2">
      <c r="A19" s="26" t="s">
        <v>148</v>
      </c>
      <c r="B19" s="22">
        <v>1104313</v>
      </c>
      <c r="C19" s="22">
        <v>209567</v>
      </c>
      <c r="D19" s="22">
        <v>133473</v>
      </c>
      <c r="E19" s="27">
        <v>-0.36310106075861182</v>
      </c>
      <c r="F19" s="27">
        <v>0.18343576662800223</v>
      </c>
      <c r="G19" s="28"/>
      <c r="H19" s="22"/>
      <c r="I19" s="30"/>
      <c r="K19" s="242"/>
      <c r="L19" s="34"/>
      <c r="M19" s="23"/>
      <c r="N19" s="23"/>
      <c r="O19" s="23"/>
    </row>
    <row r="20" spans="1:15" ht="18" customHeight="1" x14ac:dyDescent="0.2">
      <c r="A20" s="116" t="s">
        <v>292</v>
      </c>
      <c r="B20" s="23">
        <v>1041782</v>
      </c>
      <c r="C20" s="23">
        <v>199921</v>
      </c>
      <c r="D20" s="23">
        <v>125558</v>
      </c>
      <c r="E20" s="31">
        <v>-0.37196192496035935</v>
      </c>
      <c r="F20" s="31">
        <v>0.94069961715103434</v>
      </c>
      <c r="G20" s="28"/>
      <c r="H20" s="23"/>
      <c r="M20" s="23"/>
      <c r="N20" s="23"/>
      <c r="O20" s="23"/>
    </row>
    <row r="21" spans="1:15" ht="18" customHeight="1" x14ac:dyDescent="0.2">
      <c r="A21" s="116" t="s">
        <v>293</v>
      </c>
      <c r="B21" s="23">
        <v>43403</v>
      </c>
      <c r="C21" s="23">
        <v>6896</v>
      </c>
      <c r="D21" s="23">
        <v>5757</v>
      </c>
      <c r="E21" s="31">
        <v>-0.16516821345707658</v>
      </c>
      <c r="F21" s="31">
        <v>4.3132318895956485E-2</v>
      </c>
      <c r="G21" s="28"/>
      <c r="H21" s="23"/>
      <c r="J21" s="120"/>
      <c r="K21" s="30"/>
      <c r="M21" s="23"/>
      <c r="N21" s="23"/>
      <c r="O21" s="23"/>
    </row>
    <row r="22" spans="1:15" ht="18" customHeight="1" x14ac:dyDescent="0.2">
      <c r="A22" s="116" t="s">
        <v>294</v>
      </c>
      <c r="B22" s="23">
        <v>19128</v>
      </c>
      <c r="C22" s="23">
        <v>2750</v>
      </c>
      <c r="D22" s="23">
        <v>2158</v>
      </c>
      <c r="E22" s="31">
        <v>-0.21527272727272728</v>
      </c>
      <c r="F22" s="31">
        <v>1.6168063953009223E-2</v>
      </c>
      <c r="G22" s="28"/>
      <c r="H22" s="23"/>
      <c r="J22" s="120"/>
      <c r="K22" s="30"/>
      <c r="M22" s="23"/>
      <c r="N22" s="23"/>
      <c r="O22" s="23"/>
    </row>
    <row r="23" spans="1:15" ht="18" customHeight="1" x14ac:dyDescent="0.2">
      <c r="A23" s="26" t="s">
        <v>147</v>
      </c>
      <c r="B23" s="22">
        <v>4099524</v>
      </c>
      <c r="C23" s="22">
        <v>626791</v>
      </c>
      <c r="D23" s="22">
        <v>594156</v>
      </c>
      <c r="E23" s="27">
        <v>-5.206679738541236E-2</v>
      </c>
      <c r="F23" s="27">
        <v>0.81656560770063824</v>
      </c>
      <c r="G23" s="28"/>
      <c r="H23" s="22"/>
      <c r="J23" s="120"/>
      <c r="K23" s="30"/>
      <c r="M23" s="23"/>
      <c r="N23" s="23"/>
      <c r="O23" s="23"/>
    </row>
    <row r="24" spans="1:15" ht="18" customHeight="1" x14ac:dyDescent="0.2">
      <c r="A24" s="116" t="s">
        <v>292</v>
      </c>
      <c r="B24" s="23">
        <v>2432308</v>
      </c>
      <c r="C24" s="23">
        <v>379903</v>
      </c>
      <c r="D24" s="23">
        <v>348510</v>
      </c>
      <c r="E24" s="31">
        <v>-8.2634251374693019E-2</v>
      </c>
      <c r="F24" s="31">
        <v>0.58656312483590167</v>
      </c>
      <c r="G24" s="28"/>
      <c r="H24" s="23"/>
      <c r="M24" s="23"/>
      <c r="N24" s="23"/>
      <c r="O24" s="23"/>
    </row>
    <row r="25" spans="1:15" ht="18" customHeight="1" x14ac:dyDescent="0.2">
      <c r="A25" s="116" t="s">
        <v>293</v>
      </c>
      <c r="B25" s="23">
        <v>1423485</v>
      </c>
      <c r="C25" s="23">
        <v>210964</v>
      </c>
      <c r="D25" s="23">
        <v>211049</v>
      </c>
      <c r="E25" s="31">
        <v>4.0291234523425796E-4</v>
      </c>
      <c r="F25" s="31">
        <v>0.35520805983613729</v>
      </c>
      <c r="G25" s="28"/>
      <c r="H25" s="23"/>
    </row>
    <row r="26" spans="1:15" ht="18" customHeight="1" x14ac:dyDescent="0.2">
      <c r="A26" s="116" t="s">
        <v>294</v>
      </c>
      <c r="B26" s="23">
        <v>243731</v>
      </c>
      <c r="C26" s="23">
        <v>35924</v>
      </c>
      <c r="D26" s="23">
        <v>34597</v>
      </c>
      <c r="E26" s="31">
        <v>-3.6939093642133394E-2</v>
      </c>
      <c r="F26" s="31">
        <v>5.8228815327961009E-2</v>
      </c>
      <c r="G26" s="28"/>
      <c r="H26" s="23"/>
      <c r="M26" s="23"/>
      <c r="N26" s="23"/>
      <c r="O26" s="23"/>
    </row>
    <row r="27" spans="1:15" ht="18" customHeight="1" x14ac:dyDescent="0.2">
      <c r="A27" s="293" t="s">
        <v>140</v>
      </c>
      <c r="B27" s="293"/>
      <c r="C27" s="293"/>
      <c r="D27" s="293"/>
      <c r="E27" s="293"/>
      <c r="F27" s="293"/>
      <c r="G27" s="28"/>
      <c r="H27" s="33"/>
      <c r="M27" s="23"/>
      <c r="N27" s="23"/>
      <c r="O27" s="23"/>
    </row>
    <row r="28" spans="1:15" ht="18" customHeight="1" x14ac:dyDescent="0.2">
      <c r="A28" s="63" t="s">
        <v>138</v>
      </c>
      <c r="B28" s="23">
        <v>9486850</v>
      </c>
      <c r="C28" s="23">
        <v>1955433</v>
      </c>
      <c r="D28" s="23">
        <v>1808153</v>
      </c>
      <c r="E28" s="31">
        <v>-7.5318356599280059E-2</v>
      </c>
      <c r="F28" s="28"/>
      <c r="G28" s="28"/>
      <c r="H28" s="28"/>
      <c r="M28" s="23"/>
      <c r="N28" s="23"/>
      <c r="O28" s="23"/>
    </row>
    <row r="29" spans="1:15" ht="18" customHeight="1" x14ac:dyDescent="0.2">
      <c r="A29" s="26" t="s">
        <v>359</v>
      </c>
      <c r="B29" s="22">
        <v>4153725</v>
      </c>
      <c r="C29" s="22">
        <v>1161413</v>
      </c>
      <c r="D29" s="22">
        <v>1007319</v>
      </c>
      <c r="E29" s="27">
        <v>-0.13267803959487279</v>
      </c>
      <c r="F29" s="27">
        <v>0.55709832077263377</v>
      </c>
      <c r="G29" s="28"/>
      <c r="H29" s="33"/>
      <c r="M29" s="23"/>
      <c r="N29" s="23"/>
      <c r="O29" s="23"/>
    </row>
    <row r="30" spans="1:15" ht="18" customHeight="1" x14ac:dyDescent="0.2">
      <c r="A30" s="116" t="s">
        <v>360</v>
      </c>
      <c r="B30" s="23">
        <v>3789547</v>
      </c>
      <c r="C30" s="23">
        <v>1105814</v>
      </c>
      <c r="D30" s="23">
        <v>952648</v>
      </c>
      <c r="E30" s="31">
        <v>-0.13850973129296609</v>
      </c>
      <c r="F30" s="31">
        <v>0.94572622972464537</v>
      </c>
      <c r="G30" s="28"/>
      <c r="H30" s="33"/>
      <c r="M30" s="23"/>
      <c r="N30" s="23"/>
      <c r="O30" s="23"/>
    </row>
    <row r="31" spans="1:15" ht="18" customHeight="1" x14ac:dyDescent="0.2">
      <c r="A31" s="116" t="s">
        <v>361</v>
      </c>
      <c r="B31" s="23">
        <v>94346</v>
      </c>
      <c r="C31" s="23">
        <v>13813</v>
      </c>
      <c r="D31" s="23">
        <v>8763</v>
      </c>
      <c r="E31" s="31">
        <v>-0.36559762542532398</v>
      </c>
      <c r="F31" s="31">
        <v>8.6993296066092268E-3</v>
      </c>
      <c r="G31" s="28"/>
      <c r="H31" s="33"/>
      <c r="M31" s="23"/>
      <c r="N31" s="23"/>
      <c r="O31" s="23"/>
    </row>
    <row r="32" spans="1:15" ht="18" customHeight="1" x14ac:dyDescent="0.2">
      <c r="A32" s="116" t="s">
        <v>362</v>
      </c>
      <c r="B32" s="23">
        <v>269832</v>
      </c>
      <c r="C32" s="23">
        <v>41786</v>
      </c>
      <c r="D32" s="23">
        <v>45908</v>
      </c>
      <c r="E32" s="31">
        <v>9.8645479347149762E-2</v>
      </c>
      <c r="F32" s="31">
        <v>4.5574440668745449E-2</v>
      </c>
      <c r="G32" s="28"/>
      <c r="H32" s="33"/>
      <c r="M32" s="23"/>
      <c r="N32" s="23"/>
      <c r="O32" s="23"/>
    </row>
    <row r="33" spans="1:15" ht="18" customHeight="1" x14ac:dyDescent="0.2">
      <c r="A33" s="26" t="s">
        <v>363</v>
      </c>
      <c r="B33" s="22">
        <v>5333124</v>
      </c>
      <c r="C33" s="22">
        <v>794020</v>
      </c>
      <c r="D33" s="22">
        <v>800832</v>
      </c>
      <c r="E33" s="27">
        <v>8.5791289891942266E-3</v>
      </c>
      <c r="F33" s="27">
        <v>0.44290057312627856</v>
      </c>
      <c r="G33" s="28"/>
      <c r="H33" s="33"/>
      <c r="M33" s="23"/>
      <c r="N33" s="23"/>
      <c r="O33" s="23"/>
    </row>
    <row r="34" spans="1:15" ht="18" customHeight="1" x14ac:dyDescent="0.2">
      <c r="A34" s="116" t="s">
        <v>360</v>
      </c>
      <c r="B34" s="23">
        <v>1225662</v>
      </c>
      <c r="C34" s="23">
        <v>119144</v>
      </c>
      <c r="D34" s="23">
        <v>144968</v>
      </c>
      <c r="E34" s="31">
        <v>0.21674612233935406</v>
      </c>
      <c r="F34" s="31">
        <v>0.18102173739311117</v>
      </c>
      <c r="G34" s="28"/>
      <c r="H34" s="33"/>
      <c r="M34" s="23"/>
      <c r="N34" s="23"/>
      <c r="O34" s="23"/>
    </row>
    <row r="35" spans="1:15" ht="18" customHeight="1" x14ac:dyDescent="0.2">
      <c r="A35" s="116" t="s">
        <v>361</v>
      </c>
      <c r="B35" s="23">
        <v>-222268</v>
      </c>
      <c r="C35" s="23">
        <v>-12549</v>
      </c>
      <c r="D35" s="23">
        <v>-33089</v>
      </c>
      <c r="E35" s="31">
        <v>1.6367838074746992</v>
      </c>
      <c r="F35" s="31">
        <v>-4.1318278989850556E-2</v>
      </c>
      <c r="G35" s="33"/>
      <c r="H35" s="33"/>
      <c r="M35" s="23"/>
      <c r="N35" s="23"/>
      <c r="O35" s="23"/>
    </row>
    <row r="36" spans="1:15" ht="18" customHeight="1" thickBot="1" x14ac:dyDescent="0.25">
      <c r="A36" s="69" t="s">
        <v>362</v>
      </c>
      <c r="B36" s="69">
        <v>4329730</v>
      </c>
      <c r="C36" s="69">
        <v>687425</v>
      </c>
      <c r="D36" s="69">
        <v>688953</v>
      </c>
      <c r="E36" s="70">
        <v>2.2227879405026002E-3</v>
      </c>
      <c r="F36" s="70">
        <v>0.86029654159673941</v>
      </c>
      <c r="G36" s="28"/>
      <c r="H36" s="33"/>
      <c r="M36" s="23"/>
      <c r="N36" s="23"/>
      <c r="O36" s="23"/>
    </row>
    <row r="37" spans="1:15" ht="25.5" customHeight="1" thickTop="1" x14ac:dyDescent="0.2">
      <c r="A37" s="298" t="s">
        <v>491</v>
      </c>
      <c r="B37" s="299"/>
      <c r="C37" s="299"/>
      <c r="D37" s="299"/>
      <c r="E37" s="299"/>
      <c r="F37" s="63"/>
      <c r="G37" s="63"/>
      <c r="H37" s="63"/>
      <c r="M37" s="23"/>
      <c r="N37" s="23"/>
      <c r="O37" s="23"/>
    </row>
    <row r="39" spans="1:15" ht="15.95" customHeight="1" x14ac:dyDescent="0.2">
      <c r="A39" s="303"/>
      <c r="B39" s="303"/>
      <c r="C39" s="303"/>
      <c r="D39" s="303"/>
      <c r="E39" s="303"/>
      <c r="F39" s="286"/>
      <c r="G39" s="286"/>
      <c r="H39" s="286"/>
    </row>
    <row r="40" spans="1:15" ht="15.95" customHeight="1" x14ac:dyDescent="0.2"/>
    <row r="41" spans="1:15" ht="15.95" customHeight="1" x14ac:dyDescent="0.2">
      <c r="G41" s="286"/>
    </row>
    <row r="42" spans="1:15" ht="15.95" customHeight="1" x14ac:dyDescent="0.2">
      <c r="H42" s="65"/>
      <c r="I42" s="30"/>
      <c r="J42" s="30"/>
      <c r="K42" s="30"/>
    </row>
    <row r="43" spans="1:15" ht="15.95" customHeight="1" x14ac:dyDescent="0.2">
      <c r="G43" s="286"/>
      <c r="I43" s="30"/>
      <c r="J43" s="30"/>
      <c r="K43" s="30"/>
    </row>
    <row r="44" spans="1:15" ht="15.95" customHeight="1" x14ac:dyDescent="0.2">
      <c r="I44" s="30"/>
      <c r="J44" s="30"/>
      <c r="K44" s="30"/>
    </row>
    <row r="45" spans="1:15" ht="15.95" customHeight="1" x14ac:dyDescent="0.2">
      <c r="G45" s="286"/>
      <c r="I45" s="30"/>
      <c r="J45" s="30"/>
      <c r="K45" s="30"/>
    </row>
    <row r="46" spans="1:15" ht="15.95" customHeight="1" x14ac:dyDescent="0.2">
      <c r="I46" s="30"/>
      <c r="J46" s="30"/>
      <c r="K46" s="30"/>
    </row>
    <row r="47" spans="1:15" ht="15.95" customHeight="1" x14ac:dyDescent="0.2">
      <c r="G47" s="286"/>
      <c r="I47" s="30"/>
      <c r="J47" s="30"/>
      <c r="K47" s="30"/>
    </row>
    <row r="48" spans="1:15" ht="15.95" customHeight="1" x14ac:dyDescent="0.2">
      <c r="I48" s="30"/>
      <c r="J48" s="30"/>
      <c r="K48" s="30"/>
    </row>
    <row r="49" spans="7:11" ht="15.95" customHeight="1" x14ac:dyDescent="0.2">
      <c r="G49" s="286"/>
      <c r="I49" s="30"/>
      <c r="J49" s="30"/>
      <c r="K49" s="30"/>
    </row>
    <row r="50" spans="7:11" ht="15.95" customHeight="1" x14ac:dyDescent="0.2">
      <c r="I50" s="30"/>
      <c r="J50" s="30"/>
      <c r="K50" s="30"/>
    </row>
    <row r="51" spans="7:11" ht="15.95" customHeight="1" x14ac:dyDescent="0.2">
      <c r="G51" s="286"/>
    </row>
    <row r="52" spans="7:11" ht="15.95" customHeight="1" x14ac:dyDescent="0.2">
      <c r="I52" s="30"/>
      <c r="J52" s="30"/>
      <c r="K52" s="30"/>
    </row>
    <row r="53" spans="7:11" ht="15.95" customHeight="1" x14ac:dyDescent="0.2">
      <c r="G53" s="286"/>
      <c r="I53" s="30"/>
      <c r="J53" s="30"/>
      <c r="K53" s="30"/>
    </row>
    <row r="54" spans="7:11" ht="15.95" customHeight="1" x14ac:dyDescent="0.2">
      <c r="I54" s="30"/>
      <c r="J54" s="30"/>
      <c r="K54" s="30"/>
    </row>
    <row r="55" spans="7:11" ht="15.95" customHeight="1" x14ac:dyDescent="0.2">
      <c r="G55" s="286"/>
      <c r="I55" s="30"/>
      <c r="J55" s="30"/>
      <c r="K55" s="30"/>
    </row>
    <row r="56" spans="7:11" ht="15.95" customHeight="1" x14ac:dyDescent="0.2">
      <c r="I56" s="30"/>
      <c r="J56" s="30"/>
      <c r="K56" s="30"/>
    </row>
    <row r="57" spans="7:11" ht="15.95" customHeight="1" x14ac:dyDescent="0.2">
      <c r="G57" s="286"/>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6"/>
      <c r="I60" s="30"/>
      <c r="J60" s="30"/>
      <c r="K60" s="30"/>
    </row>
    <row r="61" spans="7:11" ht="15.95" customHeight="1" x14ac:dyDescent="0.2"/>
    <row r="62" spans="7:11" ht="15.95" customHeight="1" x14ac:dyDescent="0.2">
      <c r="G62" s="286"/>
      <c r="I62" s="30"/>
      <c r="J62" s="30"/>
      <c r="K62" s="30"/>
    </row>
    <row r="63" spans="7:11" ht="15.95" customHeight="1" x14ac:dyDescent="0.2">
      <c r="I63" s="30"/>
      <c r="J63" s="30"/>
      <c r="K63" s="30"/>
    </row>
    <row r="64" spans="7:11" ht="15.95" customHeight="1" x14ac:dyDescent="0.2">
      <c r="G64" s="286"/>
      <c r="I64" s="30"/>
      <c r="J64" s="30"/>
      <c r="K64" s="30"/>
    </row>
    <row r="65" spans="1:11" ht="15.95" customHeight="1" x14ac:dyDescent="0.2">
      <c r="I65" s="30"/>
      <c r="J65" s="30"/>
      <c r="K65" s="30"/>
    </row>
    <row r="66" spans="1:11" ht="15.95" customHeight="1" x14ac:dyDescent="0.2">
      <c r="G66" s="286"/>
      <c r="I66" s="30"/>
      <c r="J66" s="30"/>
      <c r="K66" s="30"/>
    </row>
    <row r="67" spans="1:11" ht="15.95" customHeight="1" x14ac:dyDescent="0.2">
      <c r="I67" s="30"/>
      <c r="J67" s="30"/>
      <c r="K67" s="30"/>
    </row>
    <row r="68" spans="1:11" ht="15.95" customHeight="1" x14ac:dyDescent="0.2">
      <c r="G68" s="286"/>
      <c r="I68" s="30"/>
      <c r="J68" s="30"/>
      <c r="K68" s="30"/>
    </row>
    <row r="69" spans="1:11" ht="15.95" customHeight="1" x14ac:dyDescent="0.2">
      <c r="I69" s="30"/>
      <c r="J69" s="30"/>
      <c r="K69" s="30"/>
    </row>
    <row r="70" spans="1:11" ht="15.95" customHeight="1" x14ac:dyDescent="0.2">
      <c r="G70" s="286"/>
      <c r="I70" s="30"/>
      <c r="J70" s="30"/>
      <c r="K70" s="30"/>
    </row>
    <row r="71" spans="1:11" ht="15.95" customHeight="1" x14ac:dyDescent="0.2"/>
    <row r="72" spans="1:11" ht="15.95" customHeight="1" x14ac:dyDescent="0.2">
      <c r="G72" s="286"/>
    </row>
    <row r="73" spans="1:11" ht="15.95" customHeight="1" x14ac:dyDescent="0.2"/>
    <row r="74" spans="1:11" ht="15.95" customHeight="1" x14ac:dyDescent="0.2">
      <c r="G74" s="286"/>
    </row>
    <row r="75" spans="1:11" ht="15.95" customHeight="1" x14ac:dyDescent="0.2"/>
    <row r="76" spans="1:11" ht="15.95" customHeight="1" x14ac:dyDescent="0.2">
      <c r="G76" s="286"/>
    </row>
    <row r="77" spans="1:11" ht="15.95" customHeight="1" x14ac:dyDescent="0.2"/>
    <row r="78" spans="1:11" ht="15.95" customHeight="1" x14ac:dyDescent="0.2">
      <c r="G78" s="286"/>
    </row>
    <row r="79" spans="1:11" ht="15.95" customHeight="1" x14ac:dyDescent="0.2">
      <c r="A79" s="29"/>
      <c r="B79" s="29"/>
      <c r="C79" s="29"/>
      <c r="D79" s="29"/>
      <c r="E79" s="29"/>
    </row>
    <row r="80" spans="1:11" ht="15.95" customHeight="1" thickBot="1" x14ac:dyDescent="0.25">
      <c r="A80" s="103"/>
      <c r="B80" s="103"/>
      <c r="C80" s="103"/>
      <c r="D80" s="103"/>
      <c r="E80" s="103"/>
      <c r="F80" s="103"/>
    </row>
    <row r="81" spans="1:6" ht="26.25" customHeight="1" thickTop="1" x14ac:dyDescent="0.2">
      <c r="A81" s="301"/>
      <c r="B81" s="302"/>
      <c r="C81" s="302"/>
      <c r="D81" s="302"/>
      <c r="E81" s="302"/>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ColWidth="11.42578125" defaultRowHeight="12" x14ac:dyDescent="0.2"/>
  <cols>
    <col min="1" max="1" width="34.7109375" style="71" customWidth="1"/>
    <col min="2" max="2" width="13.7109375" style="71" customWidth="1"/>
    <col min="3" max="3" width="13.5703125" style="87" customWidth="1"/>
    <col min="4" max="4" width="11.7109375" style="71" customWidth="1"/>
    <col min="5" max="5" width="12.85546875" style="71" customWidth="1"/>
    <col min="6" max="6" width="12.7109375" style="71" customWidth="1"/>
    <col min="7" max="7" width="17.42578125" style="71" customWidth="1"/>
    <col min="8" max="8" width="13.85546875" style="71" bestFit="1" customWidth="1"/>
    <col min="9" max="9" width="15.28515625" style="71" bestFit="1" customWidth="1"/>
    <col min="10" max="16384" width="11.42578125" style="71"/>
  </cols>
  <sheetData>
    <row r="1" spans="1:256" ht="15.95" customHeight="1" x14ac:dyDescent="0.2">
      <c r="A1" s="296" t="s">
        <v>179</v>
      </c>
      <c r="B1" s="296"/>
      <c r="C1" s="296"/>
      <c r="D1" s="296"/>
      <c r="U1" s="72"/>
      <c r="V1" s="72"/>
      <c r="W1" s="72"/>
      <c r="X1" s="72"/>
      <c r="Y1" s="72"/>
      <c r="Z1" s="72"/>
    </row>
    <row r="2" spans="1:256" ht="15.95" customHeight="1" x14ac:dyDescent="0.2">
      <c r="A2" s="293" t="s">
        <v>154</v>
      </c>
      <c r="B2" s="293"/>
      <c r="C2" s="293"/>
      <c r="D2" s="293"/>
      <c r="E2" s="72"/>
      <c r="F2" s="72"/>
      <c r="G2" s="72"/>
      <c r="H2" s="72"/>
      <c r="I2" s="72"/>
      <c r="J2" s="72"/>
      <c r="K2" s="72"/>
      <c r="L2" s="72"/>
      <c r="M2" s="72"/>
      <c r="N2" s="72"/>
      <c r="O2" s="72"/>
      <c r="P2" s="72"/>
      <c r="Q2" s="306"/>
      <c r="R2" s="306"/>
      <c r="S2" s="306"/>
      <c r="T2" s="306"/>
      <c r="U2" s="72"/>
      <c r="V2" s="72" t="s">
        <v>173</v>
      </c>
      <c r="W2" s="72"/>
      <c r="X2" s="72"/>
      <c r="Y2" s="72"/>
      <c r="Z2" s="72"/>
      <c r="AA2" s="287"/>
      <c r="AB2" s="287"/>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c r="BO2" s="306"/>
      <c r="BP2" s="306"/>
      <c r="BQ2" s="306"/>
      <c r="BR2" s="306"/>
      <c r="BS2" s="306"/>
      <c r="BT2" s="306"/>
      <c r="BU2" s="306"/>
      <c r="BV2" s="306"/>
      <c r="BW2" s="306"/>
      <c r="BX2" s="306"/>
      <c r="BY2" s="306"/>
      <c r="BZ2" s="306"/>
      <c r="CA2" s="306"/>
      <c r="CB2" s="306"/>
      <c r="CC2" s="306"/>
      <c r="CD2" s="306"/>
      <c r="CE2" s="306"/>
      <c r="CF2" s="306"/>
      <c r="CG2" s="306"/>
      <c r="CH2" s="306"/>
      <c r="CI2" s="306"/>
      <c r="CJ2" s="306"/>
      <c r="CK2" s="306"/>
      <c r="CL2" s="306"/>
      <c r="CM2" s="306"/>
      <c r="CN2" s="306"/>
      <c r="CO2" s="306"/>
      <c r="CP2" s="306"/>
      <c r="CQ2" s="306"/>
      <c r="CR2" s="306"/>
      <c r="CS2" s="306"/>
      <c r="CT2" s="306"/>
      <c r="CU2" s="306"/>
      <c r="CV2" s="306"/>
      <c r="CW2" s="306"/>
      <c r="CX2" s="306"/>
      <c r="CY2" s="306"/>
      <c r="CZ2" s="306"/>
      <c r="DA2" s="306"/>
      <c r="DB2" s="306"/>
      <c r="DC2" s="306"/>
      <c r="DD2" s="306"/>
      <c r="DE2" s="306"/>
      <c r="DF2" s="306"/>
      <c r="DG2" s="306"/>
      <c r="DH2" s="306"/>
      <c r="DI2" s="306"/>
      <c r="DJ2" s="306"/>
      <c r="DK2" s="306"/>
      <c r="DL2" s="306"/>
      <c r="DM2" s="306"/>
      <c r="DN2" s="306"/>
      <c r="DO2" s="306"/>
      <c r="DP2" s="306"/>
      <c r="DQ2" s="306"/>
      <c r="DR2" s="306"/>
      <c r="DS2" s="306"/>
      <c r="DT2" s="306"/>
      <c r="DU2" s="306"/>
      <c r="DV2" s="306"/>
      <c r="DW2" s="306"/>
      <c r="DX2" s="306"/>
      <c r="DY2" s="306"/>
      <c r="DZ2" s="306"/>
      <c r="EA2" s="306"/>
      <c r="EB2" s="306"/>
      <c r="EC2" s="306"/>
      <c r="ED2" s="306"/>
      <c r="EE2" s="306"/>
      <c r="EF2" s="306"/>
      <c r="EG2" s="306"/>
      <c r="EH2" s="306"/>
      <c r="EI2" s="306"/>
      <c r="EJ2" s="306"/>
      <c r="EK2" s="306"/>
      <c r="EL2" s="306"/>
      <c r="EM2" s="306"/>
      <c r="EN2" s="306"/>
      <c r="EO2" s="306"/>
      <c r="EP2" s="306"/>
      <c r="EQ2" s="306"/>
      <c r="ER2" s="306"/>
      <c r="ES2" s="306"/>
      <c r="ET2" s="306"/>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c r="HT2" s="306"/>
      <c r="HU2" s="306"/>
      <c r="HV2" s="306"/>
      <c r="HW2" s="306"/>
      <c r="HX2" s="306"/>
      <c r="HY2" s="306"/>
      <c r="HZ2" s="306"/>
      <c r="IA2" s="306"/>
      <c r="IB2" s="306"/>
      <c r="IC2" s="306"/>
      <c r="ID2" s="306"/>
      <c r="IE2" s="306"/>
      <c r="IF2" s="306"/>
      <c r="IG2" s="306"/>
      <c r="IH2" s="306"/>
      <c r="II2" s="306"/>
      <c r="IJ2" s="306"/>
      <c r="IK2" s="306"/>
      <c r="IL2" s="306"/>
      <c r="IM2" s="306"/>
      <c r="IN2" s="306"/>
      <c r="IO2" s="306"/>
      <c r="IP2" s="306"/>
      <c r="IQ2" s="306"/>
      <c r="IR2" s="306"/>
      <c r="IS2" s="306"/>
      <c r="IT2" s="306"/>
      <c r="IU2" s="306"/>
      <c r="IV2" s="306"/>
    </row>
    <row r="3" spans="1:256" ht="15.95" customHeight="1" thickBot="1" x14ac:dyDescent="0.25">
      <c r="A3" s="307" t="s">
        <v>255</v>
      </c>
      <c r="B3" s="307"/>
      <c r="C3" s="307"/>
      <c r="D3" s="307"/>
      <c r="E3" s="72"/>
      <c r="F3" s="72"/>
      <c r="M3" s="72"/>
      <c r="N3" s="72"/>
      <c r="O3" s="72"/>
      <c r="P3" s="72"/>
      <c r="Q3" s="306"/>
      <c r="R3" s="306"/>
      <c r="S3" s="306"/>
      <c r="T3" s="306"/>
      <c r="U3" s="72"/>
      <c r="V3" s="72"/>
      <c r="W3" s="72"/>
      <c r="X3" s="72"/>
      <c r="Y3" s="72"/>
      <c r="Z3" s="72"/>
      <c r="AA3" s="287"/>
      <c r="AB3" s="287"/>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c r="CC3" s="306"/>
      <c r="CD3" s="306"/>
      <c r="CE3" s="306"/>
      <c r="CF3" s="306"/>
      <c r="CG3" s="306"/>
      <c r="CH3" s="306"/>
      <c r="CI3" s="306"/>
      <c r="CJ3" s="306"/>
      <c r="CK3" s="306"/>
      <c r="CL3" s="306"/>
      <c r="CM3" s="306"/>
      <c r="CN3" s="306"/>
      <c r="CO3" s="306"/>
      <c r="CP3" s="306"/>
      <c r="CQ3" s="306"/>
      <c r="CR3" s="306"/>
      <c r="CS3" s="306"/>
      <c r="CT3" s="306"/>
      <c r="CU3" s="306"/>
      <c r="CV3" s="306"/>
      <c r="CW3" s="306"/>
      <c r="CX3" s="306"/>
      <c r="CY3" s="306"/>
      <c r="CZ3" s="306"/>
      <c r="DA3" s="306"/>
      <c r="DB3" s="306"/>
      <c r="DC3" s="306"/>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c r="HU3" s="306"/>
      <c r="HV3" s="306"/>
      <c r="HW3" s="306"/>
      <c r="HX3" s="306"/>
      <c r="HY3" s="306"/>
      <c r="HZ3" s="306"/>
      <c r="IA3" s="306"/>
      <c r="IB3" s="306"/>
      <c r="IC3" s="306"/>
      <c r="ID3" s="306"/>
      <c r="IE3" s="306"/>
      <c r="IF3" s="306"/>
      <c r="IG3" s="306"/>
      <c r="IH3" s="306"/>
      <c r="II3" s="306"/>
      <c r="IJ3" s="306"/>
      <c r="IK3" s="306"/>
      <c r="IL3" s="306"/>
      <c r="IM3" s="306"/>
      <c r="IN3" s="306"/>
      <c r="IO3" s="306"/>
      <c r="IP3" s="306"/>
      <c r="IQ3" s="306"/>
      <c r="IR3" s="306"/>
      <c r="IS3" s="306"/>
      <c r="IT3" s="306"/>
      <c r="IU3" s="306"/>
      <c r="IV3" s="306"/>
    </row>
    <row r="4" spans="1:256" s="72" customFormat="1" ht="14.1" customHeight="1" thickTop="1" x14ac:dyDescent="0.2">
      <c r="A4" s="41" t="s">
        <v>155</v>
      </c>
      <c r="B4" s="67" t="s">
        <v>4</v>
      </c>
      <c r="C4" s="67" t="s">
        <v>5</v>
      </c>
      <c r="D4" s="67" t="s">
        <v>34</v>
      </c>
      <c r="U4" s="71"/>
      <c r="V4" s="71" t="s">
        <v>33</v>
      </c>
      <c r="W4" s="73">
        <v>2535781</v>
      </c>
      <c r="X4" s="74">
        <v>100</v>
      </c>
      <c r="Y4" s="71"/>
      <c r="Z4" s="71"/>
    </row>
    <row r="5" spans="1:256" s="72" customFormat="1" ht="14.1" customHeight="1" thickBot="1" x14ac:dyDescent="0.25">
      <c r="A5" s="68"/>
      <c r="B5" s="42"/>
      <c r="C5" s="263"/>
      <c r="D5" s="42"/>
      <c r="E5" s="76"/>
      <c r="F5" s="76"/>
      <c r="U5" s="71"/>
      <c r="V5" s="71" t="s">
        <v>39</v>
      </c>
      <c r="W5" s="73">
        <v>995828.8591900001</v>
      </c>
      <c r="X5" s="77">
        <v>39.271090807526363</v>
      </c>
      <c r="Y5" s="71"/>
      <c r="Z5" s="71"/>
    </row>
    <row r="6" spans="1:256" ht="14.1" customHeight="1" thickTop="1" x14ac:dyDescent="0.2">
      <c r="A6" s="308" t="s">
        <v>36</v>
      </c>
      <c r="B6" s="308"/>
      <c r="C6" s="308"/>
      <c r="D6" s="308"/>
      <c r="E6" s="72"/>
      <c r="F6" s="72"/>
      <c r="V6" s="71" t="s">
        <v>37</v>
      </c>
      <c r="W6" s="73">
        <v>71396.060789999945</v>
      </c>
      <c r="X6" s="77">
        <v>2.8155452221623216</v>
      </c>
    </row>
    <row r="7" spans="1:256" ht="14.1" customHeight="1" x14ac:dyDescent="0.2">
      <c r="A7" s="264">
        <v>2015</v>
      </c>
      <c r="B7" s="265">
        <v>5373576.8767800024</v>
      </c>
      <c r="C7" s="177">
        <v>381931.14737000014</v>
      </c>
      <c r="D7" s="265">
        <v>4991645.729410002</v>
      </c>
      <c r="E7" s="78"/>
      <c r="F7" s="78"/>
      <c r="V7" s="71" t="s">
        <v>38</v>
      </c>
      <c r="W7" s="73">
        <v>876782.89494000003</v>
      </c>
      <c r="X7" s="77">
        <v>34.576443901898472</v>
      </c>
    </row>
    <row r="8" spans="1:256" ht="14.1" customHeight="1" x14ac:dyDescent="0.2">
      <c r="A8" s="266" t="s">
        <v>519</v>
      </c>
      <c r="B8" s="265">
        <v>1101961.4878399991</v>
      </c>
      <c r="C8" s="177">
        <v>60949.090019999981</v>
      </c>
      <c r="D8" s="265">
        <v>1041012.3978199991</v>
      </c>
      <c r="E8" s="78"/>
      <c r="F8" s="78"/>
      <c r="V8" s="71" t="s">
        <v>40</v>
      </c>
      <c r="W8" s="73">
        <v>404467.21331000002</v>
      </c>
      <c r="X8" s="77">
        <v>15.95040002705281</v>
      </c>
    </row>
    <row r="9" spans="1:256" ht="14.1" customHeight="1" x14ac:dyDescent="0.2">
      <c r="A9" s="266" t="s">
        <v>520</v>
      </c>
      <c r="B9" s="265">
        <v>995828.8591900001</v>
      </c>
      <c r="C9" s="177">
        <v>57414.117400000003</v>
      </c>
      <c r="D9" s="265">
        <v>938414.74179000012</v>
      </c>
      <c r="E9" s="78"/>
      <c r="F9" s="78"/>
      <c r="V9" s="71" t="s">
        <v>41</v>
      </c>
      <c r="W9" s="73">
        <v>187305.97176999971</v>
      </c>
      <c r="X9" s="77">
        <v>7.3865200413600274</v>
      </c>
    </row>
    <row r="10" spans="1:256" ht="14.1" customHeight="1" x14ac:dyDescent="0.2">
      <c r="A10" s="176" t="s">
        <v>521</v>
      </c>
      <c r="B10" s="269">
        <v>-9.6312466289574239</v>
      </c>
      <c r="C10" s="269">
        <v>-5.7998776008632902</v>
      </c>
      <c r="D10" s="269">
        <v>-9.8555652406110088</v>
      </c>
      <c r="E10" s="80"/>
      <c r="F10" s="80"/>
      <c r="V10" s="72" t="s">
        <v>174</v>
      </c>
    </row>
    <row r="11" spans="1:256" ht="14.1" customHeight="1" x14ac:dyDescent="0.2">
      <c r="A11" s="176"/>
      <c r="B11" s="267"/>
      <c r="C11" s="268"/>
      <c r="D11" s="267"/>
      <c r="E11" s="80"/>
      <c r="F11" s="80"/>
      <c r="G11"/>
      <c r="H11"/>
      <c r="I11"/>
      <c r="V11" s="71" t="s">
        <v>35</v>
      </c>
      <c r="W11" s="73">
        <v>727627.99999999988</v>
      </c>
      <c r="X11" s="74">
        <v>100.00000000000003</v>
      </c>
    </row>
    <row r="12" spans="1:256" ht="14.1" customHeight="1" x14ac:dyDescent="0.2">
      <c r="A12" s="308" t="s">
        <v>437</v>
      </c>
      <c r="B12" s="308"/>
      <c r="C12" s="308"/>
      <c r="D12" s="308"/>
      <c r="E12" s="72"/>
      <c r="F12" s="72"/>
      <c r="G12"/>
      <c r="H12"/>
      <c r="I12"/>
      <c r="V12" s="71" t="s">
        <v>39</v>
      </c>
      <c r="W12" s="73">
        <v>57414.117400000003</v>
      </c>
      <c r="X12" s="77">
        <v>7.8905865909503232</v>
      </c>
    </row>
    <row r="13" spans="1:256" ht="14.1" customHeight="1" x14ac:dyDescent="0.2">
      <c r="A13" s="264">
        <v>2015</v>
      </c>
      <c r="B13" s="265">
        <v>2791532.4658600003</v>
      </c>
      <c r="C13" s="177">
        <v>559284.06197000004</v>
      </c>
      <c r="D13" s="265">
        <v>2232248.4038900002</v>
      </c>
      <c r="E13" s="78"/>
      <c r="F13" s="78"/>
      <c r="G13"/>
      <c r="H13"/>
      <c r="I13"/>
      <c r="V13" s="71" t="s">
        <v>37</v>
      </c>
      <c r="W13" s="73">
        <v>378467.74574000004</v>
      </c>
      <c r="X13" s="77">
        <v>52.013906246048826</v>
      </c>
    </row>
    <row r="14" spans="1:256" ht="14.1" customHeight="1" x14ac:dyDescent="0.2">
      <c r="A14" s="266" t="s">
        <v>519</v>
      </c>
      <c r="B14" s="265">
        <v>428176.69274000003</v>
      </c>
      <c r="C14" s="177">
        <v>82735.293609999993</v>
      </c>
      <c r="D14" s="265">
        <v>345441.39913000003</v>
      </c>
      <c r="E14" s="78"/>
      <c r="F14" s="78"/>
      <c r="G14"/>
      <c r="H14"/>
      <c r="I14"/>
      <c r="V14" s="71" t="s">
        <v>38</v>
      </c>
      <c r="W14" s="73">
        <v>135737.29883999997</v>
      </c>
      <c r="X14" s="77">
        <v>18.654765737437263</v>
      </c>
    </row>
    <row r="15" spans="1:256" ht="14.1" customHeight="1" x14ac:dyDescent="0.2">
      <c r="A15" s="266" t="s">
        <v>520</v>
      </c>
      <c r="B15" s="265">
        <v>404467.21331000002</v>
      </c>
      <c r="C15" s="177">
        <v>86271.985210000013</v>
      </c>
      <c r="D15" s="265">
        <v>318195.22810000001</v>
      </c>
      <c r="E15" s="78"/>
      <c r="F15" s="78"/>
      <c r="G15"/>
      <c r="H15"/>
      <c r="I15"/>
      <c r="J15"/>
      <c r="K15"/>
      <c r="V15" s="71" t="s">
        <v>40</v>
      </c>
      <c r="W15" s="73">
        <v>86271.985210000013</v>
      </c>
      <c r="X15" s="77">
        <v>11.856606014337</v>
      </c>
    </row>
    <row r="16" spans="1:256" ht="14.1" customHeight="1" x14ac:dyDescent="0.2">
      <c r="A16" s="264" t="s">
        <v>521</v>
      </c>
      <c r="B16" s="269">
        <v>-5.537312009740103</v>
      </c>
      <c r="C16" s="269">
        <v>4.2747072569432998</v>
      </c>
      <c r="D16" s="269">
        <v>-7.8873496629587425</v>
      </c>
      <c r="E16" s="80"/>
      <c r="F16" s="80"/>
      <c r="G16"/>
      <c r="H16"/>
      <c r="I16"/>
      <c r="J16"/>
      <c r="K16"/>
      <c r="V16" s="71" t="s">
        <v>41</v>
      </c>
      <c r="W16" s="73">
        <v>69736.852809999953</v>
      </c>
      <c r="X16" s="77">
        <v>9.5841354112266099</v>
      </c>
    </row>
    <row r="17" spans="1:11" ht="14.1" customHeight="1" x14ac:dyDescent="0.2">
      <c r="A17" s="176"/>
      <c r="B17" s="269"/>
      <c r="C17" s="270"/>
      <c r="D17" s="269"/>
      <c r="E17" s="80"/>
      <c r="F17" s="80"/>
      <c r="G17" s="43"/>
      <c r="H17" s="43"/>
      <c r="I17" s="43"/>
      <c r="J17"/>
      <c r="K17"/>
    </row>
    <row r="18" spans="1:11" ht="14.1" customHeight="1" x14ac:dyDescent="0.2">
      <c r="A18" s="308" t="s">
        <v>37</v>
      </c>
      <c r="B18" s="308"/>
      <c r="C18" s="308"/>
      <c r="D18" s="308"/>
      <c r="E18" s="72"/>
      <c r="F18" s="72"/>
      <c r="G18" s="43"/>
      <c r="H18" s="43"/>
      <c r="I18" s="43"/>
      <c r="J18"/>
      <c r="K18"/>
    </row>
    <row r="19" spans="1:11" ht="14.1" customHeight="1" x14ac:dyDescent="0.2">
      <c r="A19" s="264">
        <v>2015</v>
      </c>
      <c r="B19" s="265">
        <v>620327.79808000033</v>
      </c>
      <c r="C19" s="177">
        <v>2624547.7221700004</v>
      </c>
      <c r="D19" s="265">
        <v>-2004219.9240900001</v>
      </c>
      <c r="E19" s="78"/>
      <c r="F19" s="78"/>
      <c r="G19" s="241"/>
      <c r="H19"/>
      <c r="I19"/>
      <c r="J19"/>
      <c r="K19"/>
    </row>
    <row r="20" spans="1:11" ht="14.1" customHeight="1" x14ac:dyDescent="0.2">
      <c r="A20" s="266" t="s">
        <v>519</v>
      </c>
      <c r="B20" s="265">
        <v>77952.747469999973</v>
      </c>
      <c r="C20" s="177">
        <v>434195.90779999987</v>
      </c>
      <c r="D20" s="265">
        <v>-356243.16032999987</v>
      </c>
      <c r="E20" s="78"/>
      <c r="F20" s="78"/>
      <c r="G20"/>
      <c r="H20"/>
      <c r="I20"/>
      <c r="J20"/>
      <c r="K20"/>
    </row>
    <row r="21" spans="1:11" ht="14.1" customHeight="1" x14ac:dyDescent="0.2">
      <c r="A21" s="266" t="s">
        <v>520</v>
      </c>
      <c r="B21" s="265">
        <v>71396.060789999945</v>
      </c>
      <c r="C21" s="177">
        <v>378467.74574000004</v>
      </c>
      <c r="D21" s="265">
        <v>-307071.68495000008</v>
      </c>
      <c r="E21" s="78"/>
      <c r="F21" s="78"/>
      <c r="G21"/>
      <c r="H21"/>
      <c r="I21"/>
      <c r="J21"/>
      <c r="K21"/>
    </row>
    <row r="22" spans="1:11" ht="14.1" customHeight="1" x14ac:dyDescent="0.2">
      <c r="A22" s="264" t="s">
        <v>521</v>
      </c>
      <c r="B22" s="269">
        <v>-8.4111040249394193</v>
      </c>
      <c r="C22" s="269">
        <v>-12.834796703258988</v>
      </c>
      <c r="D22" s="269">
        <v>-13.802784405587076</v>
      </c>
      <c r="E22" s="80"/>
      <c r="F22" s="80"/>
      <c r="G22"/>
      <c r="H22"/>
      <c r="I22"/>
      <c r="J22"/>
      <c r="K22"/>
    </row>
    <row r="23" spans="1:11" ht="14.1" customHeight="1" x14ac:dyDescent="0.2">
      <c r="A23" s="176"/>
      <c r="B23" s="269"/>
      <c r="C23" s="270"/>
      <c r="D23" s="269"/>
      <c r="E23" s="80"/>
      <c r="F23" s="80"/>
      <c r="G23"/>
      <c r="H23"/>
      <c r="I23"/>
      <c r="J23"/>
      <c r="K23"/>
    </row>
    <row r="24" spans="1:11" ht="14.1" customHeight="1" x14ac:dyDescent="0.2">
      <c r="A24" s="308" t="s">
        <v>38</v>
      </c>
      <c r="B24" s="308"/>
      <c r="C24" s="308"/>
      <c r="D24" s="308"/>
      <c r="E24" s="72"/>
      <c r="F24" s="72"/>
      <c r="G24"/>
      <c r="H24"/>
      <c r="I24"/>
      <c r="J24"/>
      <c r="K24"/>
    </row>
    <row r="25" spans="1:11" ht="14.1" customHeight="1" x14ac:dyDescent="0.2">
      <c r="A25" s="264">
        <v>2015</v>
      </c>
      <c r="B25" s="265">
        <v>4212116.4719599979</v>
      </c>
      <c r="C25" s="177">
        <v>1105497.8763299996</v>
      </c>
      <c r="D25" s="265">
        <v>3106618.5956299985</v>
      </c>
      <c r="E25" s="78"/>
      <c r="F25" s="78"/>
      <c r="G25" s="73"/>
      <c r="H25" s="73"/>
      <c r="I25" s="73"/>
      <c r="J25" s="73"/>
    </row>
    <row r="26" spans="1:11" ht="14.1" customHeight="1" x14ac:dyDescent="0.2">
      <c r="A26" s="266" t="s">
        <v>519</v>
      </c>
      <c r="B26" s="265">
        <v>965266.07534999948</v>
      </c>
      <c r="C26" s="177">
        <v>159990.34567000001</v>
      </c>
      <c r="D26" s="265">
        <v>805275.72967999941</v>
      </c>
      <c r="E26" s="78"/>
      <c r="F26" s="78"/>
    </row>
    <row r="27" spans="1:11" ht="14.1" customHeight="1" x14ac:dyDescent="0.2">
      <c r="A27" s="266" t="s">
        <v>520</v>
      </c>
      <c r="B27" s="265">
        <v>876782.89494000003</v>
      </c>
      <c r="C27" s="177">
        <v>135737.29883999997</v>
      </c>
      <c r="D27" s="265">
        <v>741045.59610000008</v>
      </c>
      <c r="E27" s="78"/>
      <c r="F27" s="78"/>
    </row>
    <row r="28" spans="1:11" ht="14.1" customHeight="1" x14ac:dyDescent="0.2">
      <c r="A28" s="264" t="s">
        <v>521</v>
      </c>
      <c r="B28" s="269">
        <v>-9.1667139941612454</v>
      </c>
      <c r="C28" s="269">
        <v>-15.159068960338995</v>
      </c>
      <c r="D28" s="269">
        <v>-7.9761665740904819</v>
      </c>
      <c r="E28" s="75"/>
      <c r="F28" s="80"/>
    </row>
    <row r="29" spans="1:11" ht="14.1" customHeight="1" x14ac:dyDescent="0.2">
      <c r="A29" s="176"/>
      <c r="B29" s="269"/>
      <c r="C29" s="270"/>
      <c r="D29" s="269"/>
      <c r="E29" s="80"/>
      <c r="F29" s="81"/>
      <c r="G29" s="82"/>
      <c r="H29" s="83"/>
    </row>
    <row r="30" spans="1:11" ht="14.1" customHeight="1" x14ac:dyDescent="0.2">
      <c r="A30" s="308" t="s">
        <v>156</v>
      </c>
      <c r="B30" s="308"/>
      <c r="C30" s="308"/>
      <c r="D30" s="308"/>
      <c r="E30" s="72"/>
      <c r="F30" s="72"/>
    </row>
    <row r="31" spans="1:11" ht="14.1" customHeight="1" x14ac:dyDescent="0.2">
      <c r="A31" s="264">
        <v>2015</v>
      </c>
      <c r="B31" s="265">
        <v>1693132.387319997</v>
      </c>
      <c r="C31" s="177">
        <v>532575.19216000009</v>
      </c>
      <c r="D31" s="265">
        <v>1160557.1951599987</v>
      </c>
      <c r="E31" s="84"/>
      <c r="F31" s="78"/>
      <c r="G31" s="78"/>
      <c r="H31" s="78"/>
    </row>
    <row r="32" spans="1:11" ht="14.1" customHeight="1" x14ac:dyDescent="0.2">
      <c r="A32" s="266" t="s">
        <v>519</v>
      </c>
      <c r="B32" s="265">
        <v>218433.99660000112</v>
      </c>
      <c r="C32" s="177">
        <v>98487.362900000066</v>
      </c>
      <c r="D32" s="265">
        <v>119946.63370000129</v>
      </c>
      <c r="E32" s="85"/>
      <c r="F32" s="78"/>
      <c r="G32" s="78"/>
      <c r="H32" s="78"/>
    </row>
    <row r="33" spans="1:8" ht="14.1" customHeight="1" x14ac:dyDescent="0.2">
      <c r="A33" s="266" t="s">
        <v>520</v>
      </c>
      <c r="B33" s="265">
        <v>187305.97176999971</v>
      </c>
      <c r="C33" s="177">
        <v>69736.852809999953</v>
      </c>
      <c r="D33" s="265">
        <v>117569.11896000011</v>
      </c>
      <c r="E33" s="85"/>
      <c r="F33" s="78"/>
      <c r="G33" s="78"/>
      <c r="H33" s="78"/>
    </row>
    <row r="34" spans="1:8" ht="14.1" customHeight="1" x14ac:dyDescent="0.2">
      <c r="A34" s="264" t="s">
        <v>521</v>
      </c>
      <c r="B34" s="269">
        <v>-14.25054035293023</v>
      </c>
      <c r="C34" s="269">
        <v>-29.192080327292523</v>
      </c>
      <c r="D34" s="269">
        <v>-1.9821437806646469</v>
      </c>
      <c r="E34" s="80"/>
      <c r="F34" s="78"/>
      <c r="G34" s="78"/>
      <c r="H34" s="78"/>
    </row>
    <row r="35" spans="1:8" ht="14.1" customHeight="1" x14ac:dyDescent="0.2">
      <c r="A35" s="176"/>
      <c r="B35" s="265"/>
      <c r="C35" s="177"/>
      <c r="D35" s="120"/>
      <c r="E35" s="80"/>
      <c r="F35" s="86"/>
      <c r="G35" s="86"/>
      <c r="H35" s="78"/>
    </row>
    <row r="36" spans="1:8" ht="14.1" customHeight="1" x14ac:dyDescent="0.2">
      <c r="A36" s="293" t="s">
        <v>140</v>
      </c>
      <c r="B36" s="293"/>
      <c r="C36" s="293"/>
      <c r="D36" s="293"/>
      <c r="E36" s="82"/>
      <c r="F36" s="82"/>
      <c r="G36" s="82"/>
      <c r="H36" s="83"/>
    </row>
    <row r="37" spans="1:8" ht="14.1" customHeight="1" x14ac:dyDescent="0.2">
      <c r="A37" s="264">
        <v>2015</v>
      </c>
      <c r="B37" s="265">
        <v>14690686</v>
      </c>
      <c r="C37" s="177">
        <v>5203836</v>
      </c>
      <c r="D37" s="265">
        <v>9486850</v>
      </c>
      <c r="E37" s="84"/>
      <c r="F37" s="78"/>
      <c r="G37" s="78"/>
      <c r="H37" s="78"/>
    </row>
    <row r="38" spans="1:8" ht="14.1" customHeight="1" x14ac:dyDescent="0.2">
      <c r="A38" s="266" t="s">
        <v>519</v>
      </c>
      <c r="B38" s="265">
        <v>2791791</v>
      </c>
      <c r="C38" s="177">
        <v>836358</v>
      </c>
      <c r="D38" s="265">
        <v>1955433</v>
      </c>
      <c r="E38" s="86"/>
      <c r="F38" s="78"/>
      <c r="G38" s="78"/>
      <c r="H38" s="78"/>
    </row>
    <row r="39" spans="1:8" ht="14.1" customHeight="1" x14ac:dyDescent="0.2">
      <c r="A39" s="266" t="s">
        <v>520</v>
      </c>
      <c r="B39" s="265">
        <v>2535781</v>
      </c>
      <c r="C39" s="177">
        <v>727628</v>
      </c>
      <c r="D39" s="265">
        <v>1808153</v>
      </c>
      <c r="E39" s="86"/>
      <c r="F39" s="78"/>
      <c r="G39" s="78"/>
      <c r="H39" s="78"/>
    </row>
    <row r="40" spans="1:8" ht="14.1" customHeight="1" thickBot="1" x14ac:dyDescent="0.25">
      <c r="A40" s="271" t="s">
        <v>521</v>
      </c>
      <c r="B40" s="271">
        <v>-9.1700990511109133</v>
      </c>
      <c r="C40" s="271">
        <v>-13.000413698440138</v>
      </c>
      <c r="D40" s="271">
        <v>-7.5318356599280101</v>
      </c>
      <c r="E40" s="80"/>
      <c r="F40" s="78"/>
      <c r="G40" s="78"/>
      <c r="H40" s="78"/>
    </row>
    <row r="41" spans="1:8" ht="26.25" customHeight="1" thickTop="1" x14ac:dyDescent="0.2">
      <c r="A41" s="311" t="s">
        <v>493</v>
      </c>
      <c r="B41" s="312"/>
      <c r="C41" s="312"/>
      <c r="D41" s="312"/>
      <c r="E41" s="80"/>
      <c r="F41" s="78"/>
      <c r="G41" s="78"/>
      <c r="H41" s="78"/>
    </row>
    <row r="42" spans="1:8" ht="14.1" customHeight="1" x14ac:dyDescent="0.2">
      <c r="E42" s="80"/>
      <c r="F42" s="78"/>
      <c r="G42" s="78"/>
      <c r="H42" s="78"/>
    </row>
    <row r="43" spans="1:8" ht="14.1" customHeight="1" x14ac:dyDescent="0.2"/>
    <row r="44" spans="1:8" ht="14.1" customHeight="1" x14ac:dyDescent="0.2">
      <c r="E44" s="84"/>
      <c r="F44" s="73"/>
      <c r="G44" s="73"/>
      <c r="H44" s="73"/>
    </row>
    <row r="45" spans="1:8" ht="14.1" customHeight="1" x14ac:dyDescent="0.2">
      <c r="E45" s="86"/>
      <c r="F45" s="73"/>
      <c r="G45" s="73"/>
      <c r="H45" s="73"/>
    </row>
    <row r="46" spans="1:8" ht="14.1" customHeight="1" x14ac:dyDescent="0.2">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309"/>
      <c r="B83" s="310"/>
      <c r="C83" s="310"/>
      <c r="D83" s="310"/>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3" t="s">
        <v>210</v>
      </c>
      <c r="B1" s="313"/>
      <c r="C1" s="313"/>
      <c r="D1" s="313"/>
      <c r="E1" s="313"/>
      <c r="F1" s="313"/>
    </row>
    <row r="2" spans="1:6" ht="15.95" customHeight="1" x14ac:dyDescent="0.2">
      <c r="A2" s="317" t="s">
        <v>157</v>
      </c>
      <c r="B2" s="317"/>
      <c r="C2" s="317"/>
      <c r="D2" s="317"/>
      <c r="E2" s="317"/>
      <c r="F2" s="317"/>
    </row>
    <row r="3" spans="1:6" ht="15.95" customHeight="1" thickBot="1" x14ac:dyDescent="0.25">
      <c r="A3" s="317" t="s">
        <v>256</v>
      </c>
      <c r="B3" s="317"/>
      <c r="C3" s="317"/>
      <c r="D3" s="317"/>
      <c r="E3" s="317"/>
      <c r="F3" s="317"/>
    </row>
    <row r="4" spans="1:6" ht="12.75" customHeight="1" thickTop="1" x14ac:dyDescent="0.2">
      <c r="A4" s="315" t="s">
        <v>23</v>
      </c>
      <c r="B4" s="319">
        <v>2015</v>
      </c>
      <c r="C4" s="337" t="s">
        <v>511</v>
      </c>
      <c r="D4" s="337"/>
      <c r="E4" s="104" t="s">
        <v>152</v>
      </c>
      <c r="F4" s="105" t="s">
        <v>143</v>
      </c>
    </row>
    <row r="5" spans="1:6" ht="13.5" customHeight="1" thickBot="1" x14ac:dyDescent="0.25">
      <c r="A5" s="316"/>
      <c r="B5" s="320"/>
      <c r="C5" s="338">
        <v>2015</v>
      </c>
      <c r="D5" s="338">
        <v>2016</v>
      </c>
      <c r="E5" s="51" t="s">
        <v>512</v>
      </c>
      <c r="F5" s="52">
        <v>2016</v>
      </c>
    </row>
    <row r="6" spans="1:6" ht="12" thickTop="1" x14ac:dyDescent="0.2">
      <c r="A6" s="49"/>
      <c r="B6" s="47"/>
      <c r="C6" s="47"/>
      <c r="D6" s="47"/>
      <c r="E6" s="47"/>
      <c r="F6" s="50"/>
    </row>
    <row r="7" spans="1:6" ht="12.75" customHeight="1" x14ac:dyDescent="0.2">
      <c r="A7" s="46" t="s">
        <v>12</v>
      </c>
      <c r="B7" s="47">
        <v>3214406.1434899978</v>
      </c>
      <c r="C7" s="47">
        <v>781718.35749999958</v>
      </c>
      <c r="D7" s="47">
        <v>704222.2461600001</v>
      </c>
      <c r="E7" s="3">
        <v>-9.9135590966340489E-2</v>
      </c>
      <c r="F7" s="48">
        <v>0.27771414256988286</v>
      </c>
    </row>
    <row r="8" spans="1:6" x14ac:dyDescent="0.2">
      <c r="A8" s="46" t="s">
        <v>17</v>
      </c>
      <c r="B8" s="47">
        <v>2399273.4314800012</v>
      </c>
      <c r="C8" s="47">
        <v>600674.7180599994</v>
      </c>
      <c r="D8" s="47">
        <v>570098.94452000002</v>
      </c>
      <c r="E8" s="3">
        <v>-5.0902381306724601E-2</v>
      </c>
      <c r="F8" s="48">
        <v>0.22482183773756489</v>
      </c>
    </row>
    <row r="9" spans="1:6" x14ac:dyDescent="0.2">
      <c r="A9" s="46" t="s">
        <v>15</v>
      </c>
      <c r="B9" s="47">
        <v>848463.49355000048</v>
      </c>
      <c r="C9" s="47">
        <v>149822.61782000001</v>
      </c>
      <c r="D9" s="47">
        <v>135188.00332000008</v>
      </c>
      <c r="E9" s="3">
        <v>-9.767960747810632E-2</v>
      </c>
      <c r="F9" s="48">
        <v>5.3312176138239097E-2</v>
      </c>
    </row>
    <row r="10" spans="1:6" x14ac:dyDescent="0.2">
      <c r="A10" s="46" t="s">
        <v>13</v>
      </c>
      <c r="B10" s="47">
        <v>865896.36303000024</v>
      </c>
      <c r="C10" s="47">
        <v>140973.95775</v>
      </c>
      <c r="D10" s="47">
        <v>120776.75367000001</v>
      </c>
      <c r="E10" s="3">
        <v>-0.14326904346274549</v>
      </c>
      <c r="F10" s="48">
        <v>4.7629015940256675E-2</v>
      </c>
    </row>
    <row r="11" spans="1:6" x14ac:dyDescent="0.2">
      <c r="A11" s="46" t="s">
        <v>14</v>
      </c>
      <c r="B11" s="47">
        <v>682213.13778999948</v>
      </c>
      <c r="C11" s="47">
        <v>120892.04190000004</v>
      </c>
      <c r="D11" s="47">
        <v>114056.64418999988</v>
      </c>
      <c r="E11" s="3">
        <v>-5.6541337234210141E-2</v>
      </c>
      <c r="F11" s="48">
        <v>4.497890164410881E-2</v>
      </c>
    </row>
    <row r="12" spans="1:6" x14ac:dyDescent="0.2">
      <c r="A12" s="46" t="s">
        <v>16</v>
      </c>
      <c r="B12" s="47">
        <v>543026.92538999999</v>
      </c>
      <c r="C12" s="47">
        <v>105004.17389999997</v>
      </c>
      <c r="D12" s="47">
        <v>107442.03628999997</v>
      </c>
      <c r="E12" s="3">
        <v>2.3216814146089958E-2</v>
      </c>
      <c r="F12" s="48">
        <v>4.2370392510236478E-2</v>
      </c>
    </row>
    <row r="13" spans="1:6" x14ac:dyDescent="0.2">
      <c r="A13" s="46" t="s">
        <v>109</v>
      </c>
      <c r="B13" s="47">
        <v>753115.59241999977</v>
      </c>
      <c r="C13" s="47">
        <v>137297.39815000005</v>
      </c>
      <c r="D13" s="47">
        <v>106201.21819999997</v>
      </c>
      <c r="E13" s="3">
        <v>-0.22648775846448962</v>
      </c>
      <c r="F13" s="48">
        <v>4.1881068672728429E-2</v>
      </c>
    </row>
    <row r="14" spans="1:6" x14ac:dyDescent="0.2">
      <c r="A14" s="46" t="s">
        <v>19</v>
      </c>
      <c r="B14" s="47">
        <v>315497.19068000017</v>
      </c>
      <c r="C14" s="47">
        <v>62655.675949999968</v>
      </c>
      <c r="D14" s="47">
        <v>58504.004590000026</v>
      </c>
      <c r="E14" s="3">
        <v>-6.6261696120125321E-2</v>
      </c>
      <c r="F14" s="48">
        <v>2.3071394804993029E-2</v>
      </c>
    </row>
    <row r="15" spans="1:6" x14ac:dyDescent="0.2">
      <c r="A15" s="46" t="s">
        <v>393</v>
      </c>
      <c r="B15" s="47">
        <v>248013.21925000002</v>
      </c>
      <c r="C15" s="47">
        <v>39363.200820000005</v>
      </c>
      <c r="D15" s="47">
        <v>50855.63913000001</v>
      </c>
      <c r="E15" s="3">
        <v>0.29195893805873696</v>
      </c>
      <c r="F15" s="48">
        <v>2.0055217359070052E-2</v>
      </c>
    </row>
    <row r="16" spans="1:6" x14ac:dyDescent="0.2">
      <c r="A16" s="46" t="s">
        <v>175</v>
      </c>
      <c r="B16" s="47">
        <v>332110.48858999985</v>
      </c>
      <c r="C16" s="47">
        <v>46861.233270000033</v>
      </c>
      <c r="D16" s="47">
        <v>45107.915950000002</v>
      </c>
      <c r="E16" s="3">
        <v>-3.741509127380313E-2</v>
      </c>
      <c r="F16" s="48">
        <v>1.7788569261304506E-2</v>
      </c>
    </row>
    <row r="17" spans="1:9" x14ac:dyDescent="0.2">
      <c r="A17" s="46" t="s">
        <v>27</v>
      </c>
      <c r="B17" s="47">
        <v>405928.75795000029</v>
      </c>
      <c r="C17" s="47">
        <v>52532.641339999966</v>
      </c>
      <c r="D17" s="47">
        <v>43396.394249999954</v>
      </c>
      <c r="E17" s="3">
        <v>-0.17391562382840614</v>
      </c>
      <c r="F17" s="48">
        <v>1.7113620714880328E-2</v>
      </c>
    </row>
    <row r="18" spans="1:9" x14ac:dyDescent="0.2">
      <c r="A18" s="46" t="s">
        <v>18</v>
      </c>
      <c r="B18" s="47">
        <v>298709.02231999993</v>
      </c>
      <c r="C18" s="47">
        <v>38720.7212</v>
      </c>
      <c r="D18" s="47">
        <v>40221.659590000017</v>
      </c>
      <c r="E18" s="3">
        <v>3.8763182696091351E-2</v>
      </c>
      <c r="F18" s="48">
        <v>1.5861645619239209E-2</v>
      </c>
    </row>
    <row r="19" spans="1:9" x14ac:dyDescent="0.2">
      <c r="A19" s="46" t="s">
        <v>349</v>
      </c>
      <c r="B19" s="47">
        <v>329919.89504999999</v>
      </c>
      <c r="C19" s="47">
        <v>31290.433969999995</v>
      </c>
      <c r="D19" s="47">
        <v>36282.704990000006</v>
      </c>
      <c r="E19" s="3">
        <v>0.15954623783059063</v>
      </c>
      <c r="F19" s="48">
        <v>1.4308295941171579E-2</v>
      </c>
    </row>
    <row r="20" spans="1:9" x14ac:dyDescent="0.2">
      <c r="A20" s="46" t="s">
        <v>20</v>
      </c>
      <c r="B20" s="47">
        <v>307845.70478999981</v>
      </c>
      <c r="C20" s="47">
        <v>45963.628830000016</v>
      </c>
      <c r="D20" s="47">
        <v>35107.759469999997</v>
      </c>
      <c r="E20" s="3">
        <v>-0.23618390532547548</v>
      </c>
      <c r="F20" s="48">
        <v>1.3844949335135802E-2</v>
      </c>
    </row>
    <row r="21" spans="1:9" x14ac:dyDescent="0.2">
      <c r="A21" s="46" t="s">
        <v>350</v>
      </c>
      <c r="B21" s="47">
        <v>143319.79996999993</v>
      </c>
      <c r="C21" s="47">
        <v>26867.367850000006</v>
      </c>
      <c r="D21" s="47">
        <v>21212.820299999999</v>
      </c>
      <c r="E21" s="3">
        <v>-0.21046153763812056</v>
      </c>
      <c r="F21" s="48">
        <v>8.3653991807652161E-3</v>
      </c>
    </row>
    <row r="22" spans="1:9" x14ac:dyDescent="0.2">
      <c r="A22" s="49" t="s">
        <v>21</v>
      </c>
      <c r="B22" s="47">
        <v>3002946.8342499994</v>
      </c>
      <c r="C22" s="47">
        <v>411152.83169000084</v>
      </c>
      <c r="D22" s="47">
        <v>347106.25537999999</v>
      </c>
      <c r="E22" s="3">
        <v>-0.15577316115456161</v>
      </c>
      <c r="F22" s="48">
        <v>0.13688337257042307</v>
      </c>
      <c r="I22" s="5"/>
    </row>
    <row r="23" spans="1:9" ht="12" thickBot="1" x14ac:dyDescent="0.25">
      <c r="A23" s="106" t="s">
        <v>22</v>
      </c>
      <c r="B23" s="107">
        <v>14690686</v>
      </c>
      <c r="C23" s="107">
        <v>2791791</v>
      </c>
      <c r="D23" s="107">
        <v>2535781</v>
      </c>
      <c r="E23" s="108">
        <v>-9.1700990511109179E-2</v>
      </c>
      <c r="F23" s="109">
        <v>1</v>
      </c>
    </row>
    <row r="24" spans="1:9" s="49" customFormat="1" ht="31.5" customHeight="1" thickTop="1" x14ac:dyDescent="0.2">
      <c r="A24" s="314" t="s">
        <v>494</v>
      </c>
      <c r="B24" s="314"/>
      <c r="C24" s="314"/>
      <c r="D24" s="314"/>
      <c r="E24" s="314"/>
      <c r="F24" s="314"/>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3" t="s">
        <v>178</v>
      </c>
      <c r="B49" s="313"/>
      <c r="C49" s="313"/>
      <c r="D49" s="313"/>
      <c r="E49" s="313"/>
      <c r="F49" s="313"/>
    </row>
    <row r="50" spans="1:9" ht="15.95" customHeight="1" x14ac:dyDescent="0.2">
      <c r="A50" s="317" t="s">
        <v>172</v>
      </c>
      <c r="B50" s="317"/>
      <c r="C50" s="317"/>
      <c r="D50" s="317"/>
      <c r="E50" s="317"/>
      <c r="F50" s="317"/>
    </row>
    <row r="51" spans="1:9" ht="15.95" customHeight="1" thickBot="1" x14ac:dyDescent="0.25">
      <c r="A51" s="318" t="s">
        <v>257</v>
      </c>
      <c r="B51" s="318"/>
      <c r="C51" s="318"/>
      <c r="D51" s="318"/>
      <c r="E51" s="318"/>
      <c r="F51" s="318"/>
    </row>
    <row r="52" spans="1:9" ht="12.75" customHeight="1" thickTop="1" x14ac:dyDescent="0.2">
      <c r="A52" s="315" t="s">
        <v>23</v>
      </c>
      <c r="B52" s="319">
        <v>2015</v>
      </c>
      <c r="C52" s="337" t="s">
        <v>511</v>
      </c>
      <c r="D52" s="337"/>
      <c r="E52" s="104" t="s">
        <v>152</v>
      </c>
      <c r="F52" s="105" t="s">
        <v>143</v>
      </c>
    </row>
    <row r="53" spans="1:9" ht="13.5" customHeight="1" thickBot="1" x14ac:dyDescent="0.25">
      <c r="A53" s="316"/>
      <c r="B53" s="320"/>
      <c r="C53" s="338">
        <v>2015</v>
      </c>
      <c r="D53" s="338">
        <v>2016</v>
      </c>
      <c r="E53" s="51" t="s">
        <v>512</v>
      </c>
      <c r="F53" s="52">
        <v>2016</v>
      </c>
    </row>
    <row r="54" spans="1:9" ht="12" thickTop="1" x14ac:dyDescent="0.2">
      <c r="A54" s="49"/>
      <c r="B54" s="47"/>
      <c r="C54" s="47"/>
      <c r="D54" s="47"/>
      <c r="E54" s="47"/>
      <c r="F54" s="50"/>
    </row>
    <row r="55" spans="1:9" ht="12.75" customHeight="1" x14ac:dyDescent="0.2">
      <c r="A55" s="49" t="s">
        <v>26</v>
      </c>
      <c r="B55" s="47">
        <v>1220339.1506700006</v>
      </c>
      <c r="C55" s="47">
        <v>204499.78559999992</v>
      </c>
      <c r="D55" s="47">
        <v>181694.78622000007</v>
      </c>
      <c r="E55" s="3">
        <v>-0.11151600630333305</v>
      </c>
      <c r="F55" s="48">
        <v>0.249708348524246</v>
      </c>
      <c r="I55" s="47"/>
    </row>
    <row r="56" spans="1:9" x14ac:dyDescent="0.2">
      <c r="A56" s="49" t="s">
        <v>27</v>
      </c>
      <c r="B56" s="47">
        <v>659146.26344999997</v>
      </c>
      <c r="C56" s="47">
        <v>100692.51859999998</v>
      </c>
      <c r="D56" s="47">
        <v>106893.68266999999</v>
      </c>
      <c r="E56" s="3">
        <v>6.1585152067097214E-2</v>
      </c>
      <c r="F56" s="48">
        <v>0.14690704957753137</v>
      </c>
      <c r="I56" s="47"/>
    </row>
    <row r="57" spans="1:9" x14ac:dyDescent="0.2">
      <c r="A57" s="49" t="s">
        <v>12</v>
      </c>
      <c r="B57" s="47">
        <v>778575.60196999973</v>
      </c>
      <c r="C57" s="47">
        <v>106534.25145</v>
      </c>
      <c r="D57" s="47">
        <v>95881.070969999986</v>
      </c>
      <c r="E57" s="3">
        <v>-9.9997703414660924E-2</v>
      </c>
      <c r="F57" s="48">
        <v>0.13177210191196598</v>
      </c>
      <c r="I57" s="47"/>
    </row>
    <row r="58" spans="1:9" x14ac:dyDescent="0.2">
      <c r="A58" s="49" t="s">
        <v>28</v>
      </c>
      <c r="B58" s="47">
        <v>667049.49049999996</v>
      </c>
      <c r="C58" s="47">
        <v>120006.92316000002</v>
      </c>
      <c r="D58" s="47">
        <v>80158.937810000003</v>
      </c>
      <c r="E58" s="3">
        <v>-0.3320473877733906</v>
      </c>
      <c r="F58" s="48">
        <v>0.11016472402106571</v>
      </c>
      <c r="I58" s="47"/>
    </row>
    <row r="59" spans="1:9" x14ac:dyDescent="0.2">
      <c r="A59" s="49" t="s">
        <v>17</v>
      </c>
      <c r="B59" s="47">
        <v>168449.80052999986</v>
      </c>
      <c r="C59" s="47">
        <v>32618.260520000003</v>
      </c>
      <c r="D59" s="47">
        <v>29304.277409999995</v>
      </c>
      <c r="E59" s="3">
        <v>-0.10159901408501007</v>
      </c>
      <c r="F59" s="48">
        <v>4.0273707732522659E-2</v>
      </c>
      <c r="I59" s="47"/>
    </row>
    <row r="60" spans="1:9" x14ac:dyDescent="0.2">
      <c r="A60" s="49" t="s">
        <v>19</v>
      </c>
      <c r="B60" s="47">
        <v>211085.23293000006</v>
      </c>
      <c r="C60" s="47">
        <v>32488.960199999998</v>
      </c>
      <c r="D60" s="47">
        <v>24812.125630000002</v>
      </c>
      <c r="E60" s="3">
        <v>-0.23629055909274671</v>
      </c>
      <c r="F60" s="48">
        <v>3.4100014883979179E-2</v>
      </c>
      <c r="I60" s="47"/>
    </row>
    <row r="61" spans="1:9" x14ac:dyDescent="0.2">
      <c r="A61" s="49" t="s">
        <v>346</v>
      </c>
      <c r="B61" s="47">
        <v>76639.309480000011</v>
      </c>
      <c r="C61" s="47">
        <v>20061.872920000002</v>
      </c>
      <c r="D61" s="47">
        <v>17098.541310000004</v>
      </c>
      <c r="E61" s="3">
        <v>-0.14770961922731576</v>
      </c>
      <c r="F61" s="48">
        <v>2.3499015032406676E-2</v>
      </c>
      <c r="I61" s="47"/>
    </row>
    <row r="62" spans="1:9" x14ac:dyDescent="0.2">
      <c r="A62" s="49" t="s">
        <v>347</v>
      </c>
      <c r="B62" s="47">
        <v>81068.525280000002</v>
      </c>
      <c r="C62" s="47">
        <v>13783.033969999993</v>
      </c>
      <c r="D62" s="47">
        <v>15529.420310000007</v>
      </c>
      <c r="E62" s="3">
        <v>0.12670550938212732</v>
      </c>
      <c r="F62" s="48">
        <v>2.1342527101760798E-2</v>
      </c>
      <c r="I62" s="47"/>
    </row>
    <row r="63" spans="1:9" x14ac:dyDescent="0.2">
      <c r="A63" s="49" t="s">
        <v>30</v>
      </c>
      <c r="B63" s="47">
        <v>116292.05521000001</v>
      </c>
      <c r="C63" s="47">
        <v>16634.869270000003</v>
      </c>
      <c r="D63" s="47">
        <v>15444.307849999999</v>
      </c>
      <c r="E63" s="3">
        <v>-7.1570230019607689E-2</v>
      </c>
      <c r="F63" s="48">
        <v>2.1225554610322855E-2</v>
      </c>
      <c r="I63" s="47"/>
    </row>
    <row r="64" spans="1:9" x14ac:dyDescent="0.2">
      <c r="A64" s="49" t="s">
        <v>14</v>
      </c>
      <c r="B64" s="47">
        <v>115837.04143</v>
      </c>
      <c r="C64" s="47">
        <v>20967.134020000005</v>
      </c>
      <c r="D64" s="47">
        <v>15044.102239999993</v>
      </c>
      <c r="E64" s="3">
        <v>-0.28249124436130307</v>
      </c>
      <c r="F64" s="48">
        <v>2.067554057842743E-2</v>
      </c>
      <c r="I64" s="47"/>
    </row>
    <row r="65" spans="1:9" x14ac:dyDescent="0.2">
      <c r="A65" s="49" t="s">
        <v>15</v>
      </c>
      <c r="B65" s="47">
        <v>79830.993409999995</v>
      </c>
      <c r="C65" s="47">
        <v>11348.760850000002</v>
      </c>
      <c r="D65" s="47">
        <v>14083.891389999995</v>
      </c>
      <c r="E65" s="3">
        <v>0.24100697654581313</v>
      </c>
      <c r="F65" s="48">
        <v>1.9355895306392822E-2</v>
      </c>
      <c r="I65" s="47"/>
    </row>
    <row r="66" spans="1:9" x14ac:dyDescent="0.2">
      <c r="A66" s="49" t="s">
        <v>392</v>
      </c>
      <c r="B66" s="47">
        <v>72111.025150000001</v>
      </c>
      <c r="C66" s="47">
        <v>9580.14509</v>
      </c>
      <c r="D66" s="47">
        <v>13743.499119999993</v>
      </c>
      <c r="E66" s="3">
        <v>0.43458152156232044</v>
      </c>
      <c r="F66" s="48">
        <v>1.8888084460740917E-2</v>
      </c>
      <c r="I66" s="47"/>
    </row>
    <row r="67" spans="1:9" x14ac:dyDescent="0.2">
      <c r="A67" s="49" t="s">
        <v>18</v>
      </c>
      <c r="B67" s="47">
        <v>96837.608709999913</v>
      </c>
      <c r="C67" s="47">
        <v>16983.666990000002</v>
      </c>
      <c r="D67" s="47">
        <v>13016.513910000001</v>
      </c>
      <c r="E67" s="3">
        <v>-0.23358636755748116</v>
      </c>
      <c r="F67" s="48">
        <v>1.788896786544773E-2</v>
      </c>
      <c r="I67" s="47"/>
    </row>
    <row r="68" spans="1:9" x14ac:dyDescent="0.2">
      <c r="A68" s="49" t="s">
        <v>175</v>
      </c>
      <c r="B68" s="47">
        <v>96843.561690000017</v>
      </c>
      <c r="C68" s="47">
        <v>10916.329100000003</v>
      </c>
      <c r="D68" s="47">
        <v>12401.154429999997</v>
      </c>
      <c r="E68" s="3">
        <v>0.13601874003596995</v>
      </c>
      <c r="F68" s="48">
        <v>1.7043261707905683E-2</v>
      </c>
      <c r="I68" s="47"/>
    </row>
    <row r="69" spans="1:9" x14ac:dyDescent="0.2">
      <c r="A69" s="49" t="s">
        <v>29</v>
      </c>
      <c r="B69" s="47">
        <v>86736.757770000055</v>
      </c>
      <c r="C69" s="47">
        <v>16888.964709999997</v>
      </c>
      <c r="D69" s="47">
        <v>9890.1821600000003</v>
      </c>
      <c r="E69" s="3">
        <v>-0.41439973794580792</v>
      </c>
      <c r="F69" s="48">
        <v>1.3592360601845998E-2</v>
      </c>
      <c r="I69" s="47"/>
    </row>
    <row r="70" spans="1:9" x14ac:dyDescent="0.2">
      <c r="A70" s="49" t="s">
        <v>21</v>
      </c>
      <c r="B70" s="47">
        <v>676993.58181999996</v>
      </c>
      <c r="C70" s="47">
        <v>102352.52355000016</v>
      </c>
      <c r="D70" s="47">
        <v>82631.506569999969</v>
      </c>
      <c r="E70" s="3">
        <v>-0.19267738885173935</v>
      </c>
      <c r="F70" s="48">
        <v>0.1135628460834382</v>
      </c>
      <c r="I70" s="47"/>
    </row>
    <row r="71" spans="1:9" ht="12.75" customHeight="1" thickBot="1" x14ac:dyDescent="0.25">
      <c r="A71" s="106" t="s">
        <v>22</v>
      </c>
      <c r="B71" s="107">
        <v>5203836</v>
      </c>
      <c r="C71" s="107">
        <v>836358</v>
      </c>
      <c r="D71" s="107">
        <v>727628</v>
      </c>
      <c r="E71" s="108">
        <v>-0.13000413698440141</v>
      </c>
      <c r="F71" s="109">
        <v>1</v>
      </c>
      <c r="I71" s="5"/>
    </row>
    <row r="72" spans="1:9" ht="22.5" customHeight="1" thickTop="1" x14ac:dyDescent="0.2">
      <c r="A72" s="314" t="s">
        <v>495</v>
      </c>
      <c r="B72" s="314"/>
      <c r="C72" s="314"/>
      <c r="D72" s="314"/>
      <c r="E72" s="314"/>
      <c r="F72" s="314"/>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ColWidth="11.42578125" defaultRowHeight="11.25" x14ac:dyDescent="0.2"/>
  <cols>
    <col min="1" max="1" width="48" style="256" bestFit="1" customWidth="1"/>
    <col min="2" max="4" width="10.42578125" style="256" bestFit="1" customWidth="1"/>
    <col min="5" max="5" width="10.85546875" style="256" bestFit="1" customWidth="1"/>
    <col min="6" max="6" width="11.7109375" style="256" bestFit="1" customWidth="1"/>
    <col min="7" max="7" width="11" style="256"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2" t="s">
        <v>180</v>
      </c>
      <c r="B1" s="322"/>
      <c r="C1" s="322"/>
      <c r="D1" s="322"/>
      <c r="E1" s="322"/>
      <c r="F1" s="322"/>
      <c r="G1" s="322"/>
      <c r="H1" s="4"/>
      <c r="I1" s="4"/>
      <c r="J1" s="4"/>
    </row>
    <row r="2" spans="1:20" s="10" customFormat="1" ht="15.95" customHeight="1" x14ac:dyDescent="0.2">
      <c r="A2" s="323" t="s">
        <v>158</v>
      </c>
      <c r="B2" s="323"/>
      <c r="C2" s="323"/>
      <c r="D2" s="323"/>
      <c r="E2" s="323"/>
      <c r="F2" s="323"/>
      <c r="G2" s="323"/>
      <c r="H2" s="4"/>
      <c r="I2" s="4"/>
      <c r="J2" s="4"/>
    </row>
    <row r="3" spans="1:20" s="10" customFormat="1" ht="15.95" customHeight="1" thickBot="1" x14ac:dyDescent="0.25">
      <c r="A3" s="323" t="s">
        <v>258</v>
      </c>
      <c r="B3" s="323"/>
      <c r="C3" s="323"/>
      <c r="D3" s="323"/>
      <c r="E3" s="323"/>
      <c r="F3" s="323"/>
      <c r="G3" s="323"/>
      <c r="H3" s="4"/>
      <c r="I3" s="4"/>
      <c r="J3" s="4"/>
    </row>
    <row r="4" spans="1:20" ht="12.75" customHeight="1" thickTop="1" x14ac:dyDescent="0.2">
      <c r="A4" s="325" t="s">
        <v>25</v>
      </c>
      <c r="B4" s="252" t="s">
        <v>95</v>
      </c>
      <c r="C4" s="253">
        <v>2015</v>
      </c>
      <c r="D4" s="321" t="s">
        <v>511</v>
      </c>
      <c r="E4" s="321"/>
      <c r="F4" s="252" t="s">
        <v>152</v>
      </c>
      <c r="G4" s="252" t="s">
        <v>143</v>
      </c>
    </row>
    <row r="5" spans="1:20" ht="12.75" customHeight="1" thickBot="1" x14ac:dyDescent="0.25">
      <c r="A5" s="326"/>
      <c r="B5" s="254" t="s">
        <v>32</v>
      </c>
      <c r="C5" s="255" t="s">
        <v>142</v>
      </c>
      <c r="D5" s="255">
        <v>2015</v>
      </c>
      <c r="E5" s="255">
        <v>2016</v>
      </c>
      <c r="F5" s="255" t="s">
        <v>512</v>
      </c>
      <c r="G5" s="255">
        <v>2016</v>
      </c>
      <c r="O5" s="5"/>
      <c r="P5" s="5"/>
      <c r="R5" s="5"/>
      <c r="S5" s="5"/>
    </row>
    <row r="6" spans="1:20" ht="12" thickTop="1" x14ac:dyDescent="0.2">
      <c r="C6" s="250"/>
      <c r="D6" s="250"/>
      <c r="E6" s="250"/>
      <c r="F6" s="250"/>
      <c r="G6" s="250"/>
      <c r="Q6" s="5"/>
      <c r="T6" s="5"/>
    </row>
    <row r="7" spans="1:20" ht="12.75" customHeight="1" x14ac:dyDescent="0.2">
      <c r="A7" s="246" t="s">
        <v>421</v>
      </c>
      <c r="B7" s="273">
        <v>8104000</v>
      </c>
      <c r="C7" s="247">
        <v>509195.47077000007</v>
      </c>
      <c r="D7" s="251">
        <v>329208.59577000007</v>
      </c>
      <c r="E7" s="247">
        <v>326792.02948000008</v>
      </c>
      <c r="F7" s="248">
        <v>-7.3405321764086311E-3</v>
      </c>
      <c r="G7" s="257">
        <v>0.12887233932267814</v>
      </c>
      <c r="N7" s="5"/>
      <c r="O7" s="5"/>
      <c r="Q7" s="5"/>
      <c r="R7" s="5"/>
      <c r="T7" s="5"/>
    </row>
    <row r="8" spans="1:20" ht="12.75" customHeight="1" x14ac:dyDescent="0.2">
      <c r="A8" s="246" t="s">
        <v>356</v>
      </c>
      <c r="B8" s="273">
        <v>8092919</v>
      </c>
      <c r="C8" s="247">
        <v>457272.50656999991</v>
      </c>
      <c r="D8" s="251">
        <v>347761.39561000001</v>
      </c>
      <c r="E8" s="247">
        <v>265686.17114000005</v>
      </c>
      <c r="F8" s="248">
        <v>-0.23601016532048866</v>
      </c>
      <c r="G8" s="257">
        <v>0.10477488834406443</v>
      </c>
      <c r="O8" s="196"/>
      <c r="P8" s="196"/>
      <c r="Q8" s="196"/>
      <c r="R8" s="197"/>
      <c r="S8" s="197"/>
      <c r="T8" s="197"/>
    </row>
    <row r="9" spans="1:20" ht="12.75" customHeight="1" x14ac:dyDescent="0.2">
      <c r="A9" s="246" t="s">
        <v>415</v>
      </c>
      <c r="B9" s="273">
        <v>8061000</v>
      </c>
      <c r="C9" s="247">
        <v>1324467.5577000002</v>
      </c>
      <c r="D9" s="251">
        <v>371795.52252000006</v>
      </c>
      <c r="E9" s="247">
        <v>243121.46013999998</v>
      </c>
      <c r="F9" s="248">
        <v>-0.34608825170313418</v>
      </c>
      <c r="G9" s="257">
        <v>9.5876363195402117E-2</v>
      </c>
    </row>
    <row r="10" spans="1:20" x14ac:dyDescent="0.2">
      <c r="A10" s="246" t="s">
        <v>414</v>
      </c>
      <c r="B10" s="273">
        <v>47032100</v>
      </c>
      <c r="C10" s="247">
        <v>1138805.9148300001</v>
      </c>
      <c r="D10" s="251">
        <v>186007.47446000003</v>
      </c>
      <c r="E10" s="247">
        <v>193795.29533000005</v>
      </c>
      <c r="F10" s="248">
        <v>4.1868322187637447E-2</v>
      </c>
      <c r="G10" s="257">
        <v>7.6424302938621291E-2</v>
      </c>
    </row>
    <row r="11" spans="1:20" ht="12" customHeight="1" x14ac:dyDescent="0.2">
      <c r="A11" s="246" t="s">
        <v>104</v>
      </c>
      <c r="B11" s="273">
        <v>22042110</v>
      </c>
      <c r="C11" s="247">
        <v>1428587.3447799995</v>
      </c>
      <c r="D11" s="251">
        <v>206508.34317999994</v>
      </c>
      <c r="E11" s="247">
        <v>192350.72976000005</v>
      </c>
      <c r="F11" s="248">
        <v>-6.8557101383839095E-2</v>
      </c>
      <c r="G11" s="257">
        <v>7.5854630096211004E-2</v>
      </c>
    </row>
    <row r="12" spans="1:20" x14ac:dyDescent="0.2">
      <c r="A12" s="246" t="s">
        <v>387</v>
      </c>
      <c r="B12" s="273">
        <v>47032900</v>
      </c>
      <c r="C12" s="247">
        <v>1178950.5870299998</v>
      </c>
      <c r="D12" s="251">
        <v>170021.79731999998</v>
      </c>
      <c r="E12" s="247">
        <v>189829.47362999996</v>
      </c>
      <c r="F12" s="248">
        <v>0.11650080532156548</v>
      </c>
      <c r="G12" s="257">
        <v>7.4860358063255444E-2</v>
      </c>
    </row>
    <row r="13" spans="1:20" ht="12.75" customHeight="1" x14ac:dyDescent="0.2">
      <c r="A13" s="246" t="s">
        <v>317</v>
      </c>
      <c r="B13" s="273">
        <v>44071012</v>
      </c>
      <c r="C13" s="247">
        <v>549681.07984999986</v>
      </c>
      <c r="D13" s="251">
        <v>93939.498520000008</v>
      </c>
      <c r="E13" s="247">
        <v>82397.973559999969</v>
      </c>
      <c r="F13" s="248">
        <v>-0.12286125795682008</v>
      </c>
      <c r="G13" s="257">
        <v>3.2494120572715057E-2</v>
      </c>
    </row>
    <row r="14" spans="1:20" ht="12.75" customHeight="1" x14ac:dyDescent="0.2">
      <c r="A14" s="246" t="s">
        <v>426</v>
      </c>
      <c r="B14" s="273">
        <v>8044000</v>
      </c>
      <c r="C14" s="247">
        <v>182332.75481999994</v>
      </c>
      <c r="D14" s="251">
        <v>29491.183220000006</v>
      </c>
      <c r="E14" s="247">
        <v>49698.391370000005</v>
      </c>
      <c r="F14" s="248">
        <v>0.68519489364862429</v>
      </c>
      <c r="G14" s="257">
        <v>1.9598849967721977E-2</v>
      </c>
      <c r="S14" s="10"/>
      <c r="T14" s="98"/>
    </row>
    <row r="15" spans="1:20" ht="12.75" customHeight="1" x14ac:dyDescent="0.2">
      <c r="A15" s="246" t="s">
        <v>419</v>
      </c>
      <c r="B15" s="273">
        <v>22042990</v>
      </c>
      <c r="C15" s="247">
        <v>292492.68802000006</v>
      </c>
      <c r="D15" s="251">
        <v>43614.281200000005</v>
      </c>
      <c r="E15" s="247">
        <v>46831.464699999997</v>
      </c>
      <c r="F15" s="248">
        <v>7.3764450805622619E-2</v>
      </c>
      <c r="G15" s="257">
        <v>1.8468260744914484E-2</v>
      </c>
    </row>
    <row r="16" spans="1:20" x14ac:dyDescent="0.2">
      <c r="A16" s="246" t="s">
        <v>422</v>
      </c>
      <c r="B16" s="273">
        <v>44012200</v>
      </c>
      <c r="C16" s="247">
        <v>277094.21446999995</v>
      </c>
      <c r="D16" s="251">
        <v>42607.799469999998</v>
      </c>
      <c r="E16" s="247">
        <v>46825.576810000006</v>
      </c>
      <c r="F16" s="248">
        <v>9.8990733914097823E-2</v>
      </c>
      <c r="G16" s="257">
        <v>1.8465938821215243E-2</v>
      </c>
      <c r="S16" s="5"/>
    </row>
    <row r="17" spans="1:20" ht="12.75" customHeight="1" x14ac:dyDescent="0.2">
      <c r="A17" s="246" t="s">
        <v>389</v>
      </c>
      <c r="B17" s="273">
        <v>44123910</v>
      </c>
      <c r="C17" s="247">
        <v>348825.27656999993</v>
      </c>
      <c r="D17" s="251">
        <v>61873.659850000004</v>
      </c>
      <c r="E17" s="247">
        <v>46118.114689999995</v>
      </c>
      <c r="F17" s="248">
        <v>-0.25464058855086469</v>
      </c>
      <c r="G17" s="257">
        <v>1.8186947015534857E-2</v>
      </c>
      <c r="T17" s="5"/>
    </row>
    <row r="18" spans="1:20" ht="12.75" customHeight="1" x14ac:dyDescent="0.2">
      <c r="A18" s="246" t="s">
        <v>413</v>
      </c>
      <c r="B18" s="273">
        <v>47031100</v>
      </c>
      <c r="C18" s="247">
        <v>250201.88847000006</v>
      </c>
      <c r="D18" s="251">
        <v>42972.480519999997</v>
      </c>
      <c r="E18" s="247">
        <v>43209.290530000006</v>
      </c>
      <c r="F18" s="248">
        <v>5.5107363394997326E-3</v>
      </c>
      <c r="G18" s="257">
        <v>1.7039835273629705E-2</v>
      </c>
      <c r="T18" s="5"/>
    </row>
    <row r="19" spans="1:20" ht="12.75" customHeight="1" x14ac:dyDescent="0.2">
      <c r="A19" s="246" t="s">
        <v>424</v>
      </c>
      <c r="B19" s="273">
        <v>44091020</v>
      </c>
      <c r="C19" s="247">
        <v>265492.06236000004</v>
      </c>
      <c r="D19" s="251">
        <v>43774.054159999985</v>
      </c>
      <c r="E19" s="247">
        <v>42156.198170000011</v>
      </c>
      <c r="F19" s="248">
        <v>-3.6959244946481215E-2</v>
      </c>
      <c r="G19" s="257">
        <v>1.6624542170636979E-2</v>
      </c>
      <c r="N19" s="5"/>
      <c r="O19" s="5"/>
      <c r="Q19" s="5"/>
      <c r="R19" s="5"/>
      <c r="T19" s="5"/>
    </row>
    <row r="20" spans="1:20" ht="12.75" customHeight="1" x14ac:dyDescent="0.2">
      <c r="A20" s="246" t="s">
        <v>423</v>
      </c>
      <c r="B20" s="273">
        <v>2032900</v>
      </c>
      <c r="C20" s="247">
        <v>317681.11764999997</v>
      </c>
      <c r="D20" s="251">
        <v>54185.622729999995</v>
      </c>
      <c r="E20" s="247">
        <v>40189.643839999997</v>
      </c>
      <c r="F20" s="248">
        <v>-0.25829690949092099</v>
      </c>
      <c r="G20" s="257">
        <v>1.5849020021839424E-2</v>
      </c>
      <c r="Q20" s="5"/>
      <c r="T20" s="5"/>
    </row>
    <row r="21" spans="1:20" ht="12.75" customHeight="1" x14ac:dyDescent="0.2">
      <c r="A21" s="246" t="s">
        <v>425</v>
      </c>
      <c r="B21" s="273">
        <v>2071400</v>
      </c>
      <c r="C21" s="247">
        <v>246110.93495000002</v>
      </c>
      <c r="D21" s="251">
        <v>38761.043709999991</v>
      </c>
      <c r="E21" s="247">
        <v>37096.779740000005</v>
      </c>
      <c r="F21" s="248">
        <v>-4.2936510751660197E-2</v>
      </c>
      <c r="G21" s="257">
        <v>1.4629331058163149E-2</v>
      </c>
      <c r="I21" s="5"/>
      <c r="O21" s="196"/>
      <c r="P21" s="196"/>
      <c r="Q21" s="196"/>
      <c r="R21" s="197"/>
      <c r="S21" s="197"/>
      <c r="T21" s="197"/>
    </row>
    <row r="22" spans="1:20" ht="12.75" customHeight="1" x14ac:dyDescent="0.2">
      <c r="A22" s="246" t="s">
        <v>24</v>
      </c>
      <c r="B22" s="246"/>
      <c r="C22" s="250">
        <v>5923494.601160001</v>
      </c>
      <c r="D22" s="250">
        <v>729268.24776000041</v>
      </c>
      <c r="E22" s="250">
        <v>689682.4071099998</v>
      </c>
      <c r="F22" s="248">
        <v>-5.428159085712473E-2</v>
      </c>
      <c r="G22" s="257">
        <v>0.27198027239339667</v>
      </c>
      <c r="I22" s="5"/>
    </row>
    <row r="23" spans="1:20" ht="12.75" customHeight="1" x14ac:dyDescent="0.2">
      <c r="A23" s="246" t="s">
        <v>22</v>
      </c>
      <c r="B23" s="246"/>
      <c r="C23" s="250">
        <v>14690686</v>
      </c>
      <c r="D23" s="250">
        <v>2791791</v>
      </c>
      <c r="E23" s="250">
        <v>2535781</v>
      </c>
      <c r="F23" s="248">
        <v>-9.1700990511109179E-2</v>
      </c>
      <c r="G23" s="257">
        <v>1</v>
      </c>
    </row>
    <row r="24" spans="1:20" ht="12" thickBot="1" x14ac:dyDescent="0.25">
      <c r="A24" s="258"/>
      <c r="B24" s="258"/>
      <c r="C24" s="259"/>
      <c r="D24" s="259"/>
      <c r="E24" s="259"/>
      <c r="F24" s="258"/>
      <c r="G24" s="258"/>
    </row>
    <row r="25" spans="1:20" ht="33.75" customHeight="1" thickTop="1" x14ac:dyDescent="0.2">
      <c r="A25" s="324" t="s">
        <v>494</v>
      </c>
      <c r="B25" s="324"/>
      <c r="C25" s="324"/>
      <c r="D25" s="324"/>
      <c r="E25" s="324"/>
      <c r="F25" s="324"/>
      <c r="G25" s="324"/>
    </row>
    <row r="50" spans="1:20" ht="15.95" customHeight="1" x14ac:dyDescent="0.2">
      <c r="A50" s="322" t="s">
        <v>161</v>
      </c>
      <c r="B50" s="322"/>
      <c r="C50" s="322"/>
      <c r="D50" s="322"/>
      <c r="E50" s="322"/>
      <c r="F50" s="322"/>
      <c r="G50" s="322"/>
    </row>
    <row r="51" spans="1:20" ht="15.95" customHeight="1" x14ac:dyDescent="0.2">
      <c r="A51" s="323" t="s">
        <v>159</v>
      </c>
      <c r="B51" s="323"/>
      <c r="C51" s="323"/>
      <c r="D51" s="323"/>
      <c r="E51" s="323"/>
      <c r="F51" s="323"/>
      <c r="G51" s="323"/>
    </row>
    <row r="52" spans="1:20" ht="15.95" customHeight="1" thickBot="1" x14ac:dyDescent="0.25">
      <c r="A52" s="323" t="s">
        <v>259</v>
      </c>
      <c r="B52" s="323"/>
      <c r="C52" s="323"/>
      <c r="D52" s="323"/>
      <c r="E52" s="323"/>
      <c r="F52" s="323"/>
      <c r="G52" s="323"/>
    </row>
    <row r="53" spans="1:20" ht="12.75" customHeight="1" thickTop="1" x14ac:dyDescent="0.2">
      <c r="A53" s="325" t="s">
        <v>25</v>
      </c>
      <c r="B53" s="252" t="s">
        <v>95</v>
      </c>
      <c r="C53" s="253">
        <v>2015</v>
      </c>
      <c r="D53" s="321" t="s">
        <v>511</v>
      </c>
      <c r="E53" s="321"/>
      <c r="F53" s="252" t="s">
        <v>152</v>
      </c>
      <c r="G53" s="252" t="s">
        <v>143</v>
      </c>
      <c r="Q53" s="5"/>
      <c r="T53" s="5"/>
    </row>
    <row r="54" spans="1:20" ht="12.75" customHeight="1" thickBot="1" x14ac:dyDescent="0.25">
      <c r="A54" s="326"/>
      <c r="B54" s="254" t="s">
        <v>32</v>
      </c>
      <c r="C54" s="255" t="s">
        <v>142</v>
      </c>
      <c r="D54" s="255">
        <v>2015</v>
      </c>
      <c r="E54" s="255">
        <v>2016</v>
      </c>
      <c r="F54" s="255" t="s">
        <v>512</v>
      </c>
      <c r="G54" s="255">
        <v>2016</v>
      </c>
      <c r="O54" s="5"/>
      <c r="P54" s="5"/>
      <c r="Q54" s="5"/>
      <c r="R54" s="5"/>
      <c r="S54" s="5"/>
      <c r="T54" s="5"/>
    </row>
    <row r="55" spans="1:20" ht="12" thickTop="1" x14ac:dyDescent="0.2">
      <c r="C55" s="250"/>
      <c r="D55" s="250"/>
      <c r="E55" s="250"/>
      <c r="F55" s="250"/>
      <c r="G55" s="250"/>
      <c r="Q55" s="5"/>
      <c r="R55" s="5"/>
      <c r="T55" s="5"/>
    </row>
    <row r="56" spans="1:20" ht="12.75" customHeight="1" x14ac:dyDescent="0.2">
      <c r="A56" s="246" t="s">
        <v>427</v>
      </c>
      <c r="B56" s="273">
        <v>2013000</v>
      </c>
      <c r="C56" s="247">
        <v>745636.35881000001</v>
      </c>
      <c r="D56" s="247">
        <v>112798.63472000002</v>
      </c>
      <c r="E56" s="247">
        <v>120018.99447000001</v>
      </c>
      <c r="F56" s="248">
        <v>6.4011056232401067E-2</v>
      </c>
      <c r="G56" s="249">
        <v>0.16494554149922763</v>
      </c>
      <c r="Q56" s="5"/>
      <c r="T56" s="5"/>
    </row>
    <row r="57" spans="1:20" ht="12.75" customHeight="1" x14ac:dyDescent="0.2">
      <c r="A57" s="246" t="s">
        <v>379</v>
      </c>
      <c r="B57" s="273">
        <v>10059020</v>
      </c>
      <c r="C57" s="247">
        <v>296710.79200000002</v>
      </c>
      <c r="D57" s="247">
        <v>89951.034109999979</v>
      </c>
      <c r="E57" s="247">
        <v>35493.087129999993</v>
      </c>
      <c r="F57" s="248">
        <v>-0.60541768662052353</v>
      </c>
      <c r="G57" s="249">
        <v>4.8779166181070539E-2</v>
      </c>
      <c r="O57" s="5"/>
      <c r="P57" s="5"/>
      <c r="Q57" s="5"/>
      <c r="R57" s="5"/>
      <c r="S57" s="5"/>
      <c r="T57" s="5"/>
    </row>
    <row r="58" spans="1:20" ht="12.75" customHeight="1" x14ac:dyDescent="0.2">
      <c r="A58" s="246" t="s">
        <v>429</v>
      </c>
      <c r="B58" s="273">
        <v>23040000</v>
      </c>
      <c r="C58" s="247">
        <v>184324.44052999999</v>
      </c>
      <c r="D58" s="247">
        <v>12708.4123</v>
      </c>
      <c r="E58" s="247">
        <v>30046.056099999998</v>
      </c>
      <c r="F58" s="248">
        <v>1.3642651332613751</v>
      </c>
      <c r="G58" s="249">
        <v>4.1293155431071919E-2</v>
      </c>
      <c r="Q58" s="5"/>
      <c r="R58" s="196"/>
      <c r="S58" s="196"/>
      <c r="T58" s="196"/>
    </row>
    <row r="59" spans="1:20" ht="12.75" customHeight="1" x14ac:dyDescent="0.2">
      <c r="A59" s="246" t="s">
        <v>3</v>
      </c>
      <c r="B59" s="273">
        <v>17019900</v>
      </c>
      <c r="C59" s="247">
        <v>150163.99684000001</v>
      </c>
      <c r="D59" s="247">
        <v>37832.644469999999</v>
      </c>
      <c r="E59" s="247">
        <v>26432.566790000001</v>
      </c>
      <c r="F59" s="248">
        <v>-0.30132912567187503</v>
      </c>
      <c r="G59" s="249">
        <v>3.6327033580346002E-2</v>
      </c>
      <c r="O59" s="5"/>
      <c r="Q59" s="5"/>
      <c r="R59" s="5"/>
      <c r="T59" s="5"/>
    </row>
    <row r="60" spans="1:20" ht="12.75" customHeight="1" x14ac:dyDescent="0.2">
      <c r="A60" s="246" t="s">
        <v>307</v>
      </c>
      <c r="B60" s="273">
        <v>22030000</v>
      </c>
      <c r="C60" s="247">
        <v>161947.41706000009</v>
      </c>
      <c r="D60" s="247">
        <v>26971.184839999998</v>
      </c>
      <c r="E60" s="247">
        <v>25271.379130000001</v>
      </c>
      <c r="F60" s="248">
        <v>-6.3023026985417271E-2</v>
      </c>
      <c r="G60" s="249">
        <v>3.4731180122260279E-2</v>
      </c>
      <c r="O60" s="5"/>
      <c r="Q60" s="5"/>
      <c r="R60" s="5"/>
      <c r="T60" s="5"/>
    </row>
    <row r="61" spans="1:20" ht="12.75" customHeight="1" x14ac:dyDescent="0.2">
      <c r="A61" s="246" t="s">
        <v>428</v>
      </c>
      <c r="B61" s="273">
        <v>15179000</v>
      </c>
      <c r="C61" s="247">
        <v>128971.80547000001</v>
      </c>
      <c r="D61" s="247">
        <v>24054.654999999999</v>
      </c>
      <c r="E61" s="247">
        <v>19643.961159999999</v>
      </c>
      <c r="F61" s="248">
        <v>-0.18336134274218441</v>
      </c>
      <c r="G61" s="249">
        <v>2.6997258434254864E-2</v>
      </c>
      <c r="Q61" s="5"/>
      <c r="R61" s="5"/>
      <c r="T61" s="5"/>
    </row>
    <row r="62" spans="1:20" ht="12.75" customHeight="1" x14ac:dyDescent="0.2">
      <c r="A62" s="246" t="s">
        <v>132</v>
      </c>
      <c r="B62" s="273">
        <v>21069090</v>
      </c>
      <c r="C62" s="247">
        <v>128861.44353999993</v>
      </c>
      <c r="D62" s="247">
        <v>19844.478530000004</v>
      </c>
      <c r="E62" s="247">
        <v>19247.866480000004</v>
      </c>
      <c r="F62" s="248">
        <v>-3.0064385370372319E-2</v>
      </c>
      <c r="G62" s="249">
        <v>2.6452894171197377E-2</v>
      </c>
      <c r="I62" s="5"/>
      <c r="M62" s="5"/>
      <c r="N62" s="5"/>
      <c r="P62" s="5"/>
      <c r="Q62" s="5"/>
      <c r="R62" s="5"/>
      <c r="T62" s="5"/>
    </row>
    <row r="63" spans="1:20" ht="12.75" customHeight="1" x14ac:dyDescent="0.2">
      <c r="A63" s="246" t="s">
        <v>89</v>
      </c>
      <c r="B63" s="273">
        <v>15079000</v>
      </c>
      <c r="C63" s="247">
        <v>99642.072400000005</v>
      </c>
      <c r="D63" s="247">
        <v>15009.506160000001</v>
      </c>
      <c r="E63" s="247">
        <v>18681.474670000003</v>
      </c>
      <c r="F63" s="248">
        <v>0.24464285972217503</v>
      </c>
      <c r="G63" s="249">
        <v>2.5674485684992886E-2</v>
      </c>
      <c r="P63" s="196"/>
      <c r="Q63" s="196"/>
      <c r="R63" s="196"/>
      <c r="T63" s="5"/>
    </row>
    <row r="64" spans="1:20" ht="12.75" customHeight="1" x14ac:dyDescent="0.2">
      <c r="A64" s="246" t="s">
        <v>407</v>
      </c>
      <c r="B64" s="273">
        <v>23099090</v>
      </c>
      <c r="C64" s="247">
        <v>132914.30552999995</v>
      </c>
      <c r="D64" s="247">
        <v>23555.676339999995</v>
      </c>
      <c r="E64" s="247">
        <v>15857.679969999999</v>
      </c>
      <c r="F64" s="248">
        <v>-0.3268000569751417</v>
      </c>
      <c r="G64" s="249">
        <v>2.1793663754006168E-2</v>
      </c>
      <c r="Q64" s="5"/>
      <c r="T64" s="5"/>
    </row>
    <row r="65" spans="1:20" ht="12.75" customHeight="1" x14ac:dyDescent="0.2">
      <c r="A65" s="246" t="s">
        <v>408</v>
      </c>
      <c r="B65" s="273">
        <v>23099060</v>
      </c>
      <c r="C65" s="247">
        <v>153719.31276</v>
      </c>
      <c r="D65" s="247">
        <v>33927.62672</v>
      </c>
      <c r="E65" s="247">
        <v>15705.076709999999</v>
      </c>
      <c r="F65" s="248">
        <v>-0.53710063955808574</v>
      </c>
      <c r="G65" s="249">
        <v>2.1583936723160734E-2</v>
      </c>
      <c r="Q65" s="5"/>
      <c r="T65" s="5"/>
    </row>
    <row r="66" spans="1:20" ht="12.75" customHeight="1" x14ac:dyDescent="0.2">
      <c r="A66" s="246" t="s">
        <v>425</v>
      </c>
      <c r="B66" s="273">
        <v>2071400</v>
      </c>
      <c r="C66" s="247">
        <v>113447.48889000004</v>
      </c>
      <c r="D66" s="247">
        <v>17324.886909999997</v>
      </c>
      <c r="E66" s="247">
        <v>14395.602540000002</v>
      </c>
      <c r="F66" s="248">
        <v>-0.16907956659210285</v>
      </c>
      <c r="G66" s="249">
        <v>1.9784288867388283E-2</v>
      </c>
      <c r="Q66" s="5"/>
      <c r="T66" s="5"/>
    </row>
    <row r="67" spans="1:20" ht="12.75" customHeight="1" x14ac:dyDescent="0.2">
      <c r="A67" s="246" t="s">
        <v>420</v>
      </c>
      <c r="B67" s="273">
        <v>10019951</v>
      </c>
      <c r="C67" s="247">
        <v>57729.196630000006</v>
      </c>
      <c r="D67" s="247">
        <v>7210.1919800000005</v>
      </c>
      <c r="E67" s="247">
        <v>12942.843359999999</v>
      </c>
      <c r="F67" s="248">
        <v>0.79507610836181897</v>
      </c>
      <c r="G67" s="249">
        <v>1.7787720318624349E-2</v>
      </c>
    </row>
    <row r="68" spans="1:20" ht="12.75" customHeight="1" x14ac:dyDescent="0.2">
      <c r="A68" s="246" t="s">
        <v>348</v>
      </c>
      <c r="B68" s="273">
        <v>23031000</v>
      </c>
      <c r="C68" s="247">
        <v>66922.743499999997</v>
      </c>
      <c r="D68" s="247">
        <v>7275.9252500000002</v>
      </c>
      <c r="E68" s="247">
        <v>11717.629489999998</v>
      </c>
      <c r="F68" s="248">
        <v>0.61046589779079952</v>
      </c>
      <c r="G68" s="249">
        <v>1.6103873806395573E-2</v>
      </c>
      <c r="O68" s="5"/>
      <c r="P68" s="5"/>
      <c r="R68" s="5"/>
      <c r="S68" s="5"/>
    </row>
    <row r="69" spans="1:20" ht="12.75" customHeight="1" x14ac:dyDescent="0.2">
      <c r="A69" s="246" t="s">
        <v>418</v>
      </c>
      <c r="B69" s="273">
        <v>17011400</v>
      </c>
      <c r="C69" s="247">
        <v>47913.675839999996</v>
      </c>
      <c r="D69" s="247">
        <v>13567.034119999998</v>
      </c>
      <c r="E69" s="247">
        <v>11447.92649</v>
      </c>
      <c r="F69" s="248">
        <v>-0.15619534905393154</v>
      </c>
      <c r="G69" s="249">
        <v>1.5733213249077824E-2</v>
      </c>
      <c r="Q69" s="5"/>
      <c r="T69" s="5"/>
    </row>
    <row r="70" spans="1:20" ht="12.75" customHeight="1" x14ac:dyDescent="0.2">
      <c r="A70" s="246" t="s">
        <v>378</v>
      </c>
      <c r="B70" s="273">
        <v>20041000</v>
      </c>
      <c r="C70" s="247">
        <v>61696.543939999996</v>
      </c>
      <c r="D70" s="247">
        <v>7361.3438799999994</v>
      </c>
      <c r="E70" s="247">
        <v>10718.945449999999</v>
      </c>
      <c r="F70" s="248">
        <v>0.45611258280193262</v>
      </c>
      <c r="G70" s="249">
        <v>1.4731353727454138E-2</v>
      </c>
      <c r="Q70" s="5"/>
      <c r="T70" s="5"/>
    </row>
    <row r="71" spans="1:20" ht="12.75" customHeight="1" x14ac:dyDescent="0.2">
      <c r="A71" s="246" t="s">
        <v>24</v>
      </c>
      <c r="B71" s="246"/>
      <c r="C71" s="250">
        <v>2673234.4062600001</v>
      </c>
      <c r="D71" s="250">
        <v>386964.76467000006</v>
      </c>
      <c r="E71" s="250">
        <v>340006.91005999997</v>
      </c>
      <c r="F71" s="248">
        <v>-0.12134917412970485</v>
      </c>
      <c r="G71" s="249">
        <v>0.46728123444947139</v>
      </c>
      <c r="Q71" s="5"/>
      <c r="T71" s="5"/>
    </row>
    <row r="72" spans="1:20" ht="12.75" customHeight="1" x14ac:dyDescent="0.2">
      <c r="A72" s="246" t="s">
        <v>22</v>
      </c>
      <c r="B72" s="246"/>
      <c r="C72" s="250">
        <v>5203836</v>
      </c>
      <c r="D72" s="250">
        <v>836358</v>
      </c>
      <c r="E72" s="250">
        <v>727628</v>
      </c>
      <c r="F72" s="248">
        <v>-0.13000413698440141</v>
      </c>
      <c r="G72" s="249">
        <v>1</v>
      </c>
    </row>
    <row r="73" spans="1:20" ht="12" thickBot="1" x14ac:dyDescent="0.25">
      <c r="A73" s="260"/>
      <c r="B73" s="260"/>
      <c r="C73" s="261"/>
      <c r="D73" s="261"/>
      <c r="E73" s="261"/>
      <c r="F73" s="260"/>
      <c r="G73" s="260"/>
    </row>
    <row r="74" spans="1:20" ht="12.75" customHeight="1" thickTop="1" x14ac:dyDescent="0.2">
      <c r="A74" s="324" t="s">
        <v>495</v>
      </c>
      <c r="B74" s="324"/>
      <c r="C74" s="324"/>
      <c r="D74" s="324"/>
      <c r="E74" s="324"/>
      <c r="F74" s="324"/>
      <c r="G74" s="324"/>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 min="12" max="12" width="7.5703125" customWidth="1"/>
  </cols>
  <sheetData>
    <row r="1" spans="1:17" s="14" customFormat="1" ht="20.100000000000001" customHeight="1" x14ac:dyDescent="0.2">
      <c r="A1" s="327" t="s">
        <v>273</v>
      </c>
      <c r="B1" s="327"/>
      <c r="C1" s="327"/>
      <c r="D1" s="327"/>
      <c r="E1" s="327"/>
      <c r="F1" s="327"/>
      <c r="G1" s="327"/>
      <c r="H1" s="327"/>
      <c r="I1" s="327"/>
      <c r="J1" s="327"/>
      <c r="K1" s="327"/>
      <c r="L1" s="88"/>
      <c r="M1" s="88"/>
      <c r="N1" s="88"/>
      <c r="O1" s="88"/>
    </row>
    <row r="2" spans="1:17" s="14" customFormat="1" ht="20.100000000000001" customHeight="1" x14ac:dyDescent="0.15">
      <c r="A2" s="328" t="s">
        <v>281</v>
      </c>
      <c r="B2" s="328"/>
      <c r="C2" s="328"/>
      <c r="D2" s="328"/>
      <c r="E2" s="328"/>
      <c r="F2" s="328"/>
      <c r="G2" s="328"/>
      <c r="H2" s="328"/>
      <c r="I2" s="328"/>
      <c r="J2" s="328"/>
      <c r="K2" s="328"/>
      <c r="L2" s="90"/>
      <c r="M2" s="90"/>
      <c r="N2" s="90"/>
      <c r="O2" s="90"/>
    </row>
    <row r="3" spans="1:17" s="20" customFormat="1" ht="11.25" x14ac:dyDescent="0.2">
      <c r="A3" s="17"/>
      <c r="B3" s="329" t="s">
        <v>283</v>
      </c>
      <c r="C3" s="329"/>
      <c r="D3" s="329"/>
      <c r="E3" s="329"/>
      <c r="F3" s="288"/>
      <c r="G3" s="329" t="s">
        <v>282</v>
      </c>
      <c r="H3" s="329"/>
      <c r="I3" s="329"/>
      <c r="J3" s="329"/>
      <c r="K3" s="329"/>
      <c r="L3" s="96"/>
      <c r="M3" s="96"/>
      <c r="N3" s="96"/>
      <c r="O3" s="96"/>
    </row>
    <row r="4" spans="1:17" s="20" customFormat="1" ht="11.25" x14ac:dyDescent="0.2">
      <c r="A4" s="17" t="s">
        <v>286</v>
      </c>
      <c r="B4" s="127">
        <v>2015</v>
      </c>
      <c r="C4" s="330" t="s">
        <v>511</v>
      </c>
      <c r="D4" s="330"/>
      <c r="E4" s="330"/>
      <c r="F4" s="288"/>
      <c r="G4" s="127">
        <v>2015</v>
      </c>
      <c r="H4" s="330" t="s">
        <v>511</v>
      </c>
      <c r="I4" s="330"/>
      <c r="J4" s="330"/>
      <c r="K4" s="330"/>
      <c r="L4" s="96"/>
      <c r="M4" s="96"/>
      <c r="N4" s="96"/>
      <c r="O4" s="96"/>
    </row>
    <row r="5" spans="1:17" s="20" customFormat="1" ht="11.25" x14ac:dyDescent="0.2">
      <c r="A5" s="128"/>
      <c r="B5" s="128"/>
      <c r="C5" s="129">
        <v>2015</v>
      </c>
      <c r="D5" s="129">
        <v>2016</v>
      </c>
      <c r="E5" s="289" t="s">
        <v>409</v>
      </c>
      <c r="F5" s="130"/>
      <c r="G5" s="128"/>
      <c r="H5" s="129">
        <v>2015</v>
      </c>
      <c r="I5" s="129">
        <v>2016</v>
      </c>
      <c r="J5" s="289" t="s">
        <v>522</v>
      </c>
      <c r="K5" s="289" t="s">
        <v>523</v>
      </c>
    </row>
    <row r="7" spans="1:17" x14ac:dyDescent="0.2">
      <c r="A7" s="17" t="s">
        <v>272</v>
      </c>
      <c r="B7" s="131"/>
      <c r="C7" s="131"/>
      <c r="D7" s="131"/>
      <c r="E7" s="132"/>
      <c r="F7" s="2"/>
      <c r="G7" s="131">
        <v>14690686</v>
      </c>
      <c r="H7" s="131">
        <v>2791791</v>
      </c>
      <c r="I7" s="131">
        <v>2535781</v>
      </c>
      <c r="J7" s="133">
        <v>-9.1700990511109137E-2</v>
      </c>
    </row>
    <row r="9" spans="1:17" s="112" customFormat="1" ht="11.25" x14ac:dyDescent="0.2">
      <c r="A9" s="9" t="s">
        <v>302</v>
      </c>
      <c r="B9" s="121">
        <v>2435599.8224622007</v>
      </c>
      <c r="C9" s="121">
        <v>464997.50969269988</v>
      </c>
      <c r="D9" s="121">
        <v>421136.19375160005</v>
      </c>
      <c r="E9" s="124">
        <v>-9.4325915788422643E-2</v>
      </c>
      <c r="G9" s="121">
        <v>4378248.1203499995</v>
      </c>
      <c r="H9" s="121">
        <v>1257290.0475099999</v>
      </c>
      <c r="I9" s="121">
        <v>1038313.81144</v>
      </c>
      <c r="J9" s="125">
        <v>-0.17416525049543774</v>
      </c>
      <c r="K9" s="125">
        <v>0.40946509633126832</v>
      </c>
    </row>
    <row r="10" spans="1:17" s="112" customFormat="1" ht="11.25" x14ac:dyDescent="0.2">
      <c r="A10" s="10" t="s">
        <v>80</v>
      </c>
      <c r="B10" s="121">
        <v>4317920.54495</v>
      </c>
      <c r="C10" s="98">
        <v>676638.21797999996</v>
      </c>
      <c r="D10" s="98">
        <v>765882.92200000002</v>
      </c>
      <c r="E10" s="124">
        <v>0.13189427030359968</v>
      </c>
      <c r="F10" s="98"/>
      <c r="G10" s="98">
        <v>2567958.3903299998</v>
      </c>
      <c r="H10" s="98">
        <v>399001.75230000005</v>
      </c>
      <c r="I10" s="98">
        <v>426834.05949000001</v>
      </c>
      <c r="J10" s="125">
        <v>6.9754849520243578E-2</v>
      </c>
      <c r="K10" s="125">
        <v>0.16832449627550644</v>
      </c>
      <c r="L10" s="15"/>
      <c r="M10" s="15"/>
      <c r="N10" s="15"/>
      <c r="O10" s="14"/>
      <c r="P10" s="14"/>
      <c r="Q10" s="15"/>
    </row>
    <row r="11" spans="1:17" s="112" customFormat="1" ht="11.25" x14ac:dyDescent="0.2">
      <c r="A11" s="112" t="s">
        <v>284</v>
      </c>
      <c r="B11" s="121">
        <v>887449.32917469996</v>
      </c>
      <c r="C11" s="121">
        <v>119930.9035502</v>
      </c>
      <c r="D11" s="121">
        <v>135612.66527110001</v>
      </c>
      <c r="E11" s="124">
        <v>0.13075663783635227</v>
      </c>
      <c r="G11" s="121">
        <v>1867639.7567699999</v>
      </c>
      <c r="H11" s="121">
        <v>271407.66850999993</v>
      </c>
      <c r="I11" s="121">
        <v>257967.75708000004</v>
      </c>
      <c r="J11" s="125">
        <v>-4.9519276679924396E-2</v>
      </c>
      <c r="K11" s="125">
        <v>0.10173108682492693</v>
      </c>
    </row>
    <row r="12" spans="1:17" s="112" customFormat="1" ht="11.25" x14ac:dyDescent="0.2">
      <c r="A12" s="112" t="s">
        <v>287</v>
      </c>
      <c r="B12" s="139" t="s">
        <v>127</v>
      </c>
      <c r="C12" s="139" t="s">
        <v>127</v>
      </c>
      <c r="D12" s="139" t="s">
        <v>127</v>
      </c>
      <c r="E12" s="139" t="s">
        <v>127</v>
      </c>
      <c r="G12" s="121">
        <v>1148172.56843</v>
      </c>
      <c r="H12" s="121">
        <v>182390.12742999999</v>
      </c>
      <c r="I12" s="121">
        <v>168342.61976000003</v>
      </c>
      <c r="J12" s="125">
        <v>-7.7019013407901071E-2</v>
      </c>
      <c r="K12" s="125">
        <v>6.6386892148809398E-2</v>
      </c>
    </row>
    <row r="13" spans="1:17" s="112" customFormat="1" ht="11.25" x14ac:dyDescent="0.2">
      <c r="A13" s="9" t="s">
        <v>265</v>
      </c>
      <c r="B13" s="121">
        <v>552021.00802960002</v>
      </c>
      <c r="C13" s="121">
        <v>57535.875537100008</v>
      </c>
      <c r="D13" s="121">
        <v>78194.4147964</v>
      </c>
      <c r="E13" s="124">
        <v>0.35905492123742944</v>
      </c>
      <c r="G13" s="121">
        <v>1196038.7861600001</v>
      </c>
      <c r="H13" s="121">
        <v>132964.69801999998</v>
      </c>
      <c r="I13" s="121">
        <v>147628.60593000002</v>
      </c>
      <c r="J13" s="125">
        <v>0.11028421925791432</v>
      </c>
      <c r="K13" s="125">
        <v>5.8218200203408739E-2</v>
      </c>
    </row>
    <row r="14" spans="1:17" s="112" customFormat="1" ht="11.25" x14ac:dyDescent="0.2">
      <c r="A14" s="112" t="s">
        <v>70</v>
      </c>
      <c r="B14" s="121">
        <v>304809.338109</v>
      </c>
      <c r="C14" s="121">
        <v>46565.747983000008</v>
      </c>
      <c r="D14" s="121">
        <v>48005.541806099995</v>
      </c>
      <c r="E14" s="124">
        <v>3.0919589729893726E-2</v>
      </c>
      <c r="G14" s="121">
        <v>898113.24893999984</v>
      </c>
      <c r="H14" s="121">
        <v>131412.43613000002</v>
      </c>
      <c r="I14" s="121">
        <v>134582.55442000003</v>
      </c>
      <c r="J14" s="125">
        <v>2.4123426848764673E-2</v>
      </c>
      <c r="K14" s="125">
        <v>5.3073413839759831E-2</v>
      </c>
    </row>
    <row r="15" spans="1:17" s="112" customFormat="1" ht="11.25" x14ac:dyDescent="0.2">
      <c r="A15" s="112" t="s">
        <v>288</v>
      </c>
      <c r="B15" s="139" t="s">
        <v>127</v>
      </c>
      <c r="C15" s="139" t="s">
        <v>127</v>
      </c>
      <c r="D15" s="139" t="s">
        <v>127</v>
      </c>
      <c r="E15" s="140" t="s">
        <v>127</v>
      </c>
      <c r="G15" s="121">
        <v>823415.35805999988</v>
      </c>
      <c r="H15" s="121">
        <v>137160.51791000002</v>
      </c>
      <c r="I15" s="121">
        <v>124215.38568999997</v>
      </c>
      <c r="J15" s="125">
        <v>-9.4379435257704425E-2</v>
      </c>
      <c r="K15" s="125">
        <v>4.8985060496154822E-2</v>
      </c>
    </row>
    <row r="16" spans="1:17" s="112" customFormat="1" ht="11.25" x14ac:dyDescent="0.2">
      <c r="A16" s="112" t="s">
        <v>78</v>
      </c>
      <c r="B16" s="121">
        <v>3864875.5743</v>
      </c>
      <c r="C16" s="121">
        <v>570736.10034</v>
      </c>
      <c r="D16" s="121">
        <v>648346.228</v>
      </c>
      <c r="E16" s="124">
        <v>0.13598251032967057</v>
      </c>
      <c r="G16" s="121">
        <v>277094.21447000001</v>
      </c>
      <c r="H16" s="121">
        <v>42607.799469999991</v>
      </c>
      <c r="I16" s="121">
        <v>46825.576809999991</v>
      </c>
      <c r="J16" s="125">
        <v>9.8990733914097628E-2</v>
      </c>
      <c r="K16" s="125">
        <v>1.8465938821215236E-2</v>
      </c>
    </row>
    <row r="17" spans="1:17" s="112" customFormat="1" ht="11.25" x14ac:dyDescent="0.2">
      <c r="A17" s="112" t="s">
        <v>63</v>
      </c>
      <c r="B17" s="121">
        <v>71349.935333900008</v>
      </c>
      <c r="C17" s="121">
        <v>15852.599219299998</v>
      </c>
      <c r="D17" s="121">
        <v>13679.1669573</v>
      </c>
      <c r="E17" s="124">
        <v>-0.13710258058841973</v>
      </c>
      <c r="G17" s="121">
        <v>172765.05684</v>
      </c>
      <c r="H17" s="121">
        <v>45581.129879999993</v>
      </c>
      <c r="I17" s="121">
        <v>28651.109219999998</v>
      </c>
      <c r="J17" s="125">
        <v>-0.37142608585112147</v>
      </c>
      <c r="K17" s="125">
        <v>1.1298731720128827E-2</v>
      </c>
    </row>
    <row r="18" spans="1:17" s="112" customFormat="1" ht="11.25" x14ac:dyDescent="0.2">
      <c r="A18" s="112" t="s">
        <v>267</v>
      </c>
      <c r="B18" s="121">
        <v>146967.69704609999</v>
      </c>
      <c r="C18" s="121">
        <v>15999.349631700001</v>
      </c>
      <c r="D18" s="121">
        <v>16934.98056</v>
      </c>
      <c r="E18" s="124">
        <v>5.8479310086842817E-2</v>
      </c>
      <c r="G18" s="121">
        <v>203875.57273000001</v>
      </c>
      <c r="H18" s="121">
        <v>27154.904870000006</v>
      </c>
      <c r="I18" s="121">
        <v>26471.441619999998</v>
      </c>
      <c r="J18" s="125">
        <v>-2.5169053372566919E-2</v>
      </c>
      <c r="K18" s="125">
        <v>1.0439167112617375E-2</v>
      </c>
    </row>
    <row r="19" spans="1:17" s="112" customFormat="1" ht="11.25" x14ac:dyDescent="0.2">
      <c r="A19" s="112" t="s">
        <v>266</v>
      </c>
      <c r="B19" s="121">
        <v>39005.783999999992</v>
      </c>
      <c r="C19" s="121">
        <v>9271.6210000000028</v>
      </c>
      <c r="D19" s="121">
        <v>9715.9758799999981</v>
      </c>
      <c r="E19" s="124">
        <v>4.7926342114285703E-2</v>
      </c>
      <c r="G19" s="121">
        <v>51616.180799999995</v>
      </c>
      <c r="H19" s="121">
        <v>20695.600460000005</v>
      </c>
      <c r="I19" s="121">
        <v>17826.001569999997</v>
      </c>
      <c r="J19" s="125">
        <v>-0.13865743569732636</v>
      </c>
      <c r="K19" s="125">
        <v>7.0297874974218971E-3</v>
      </c>
    </row>
    <row r="20" spans="1:17" s="112" customFormat="1" ht="11.25" x14ac:dyDescent="0.2">
      <c r="A20" s="112" t="s">
        <v>268</v>
      </c>
      <c r="B20" s="121">
        <v>38802.8721764</v>
      </c>
      <c r="C20" s="121">
        <v>807.25701470000013</v>
      </c>
      <c r="D20" s="121">
        <v>1162.538589</v>
      </c>
      <c r="E20" s="124">
        <v>0.44010961543893523</v>
      </c>
      <c r="G20" s="121">
        <v>299764.85405999993</v>
      </c>
      <c r="H20" s="121">
        <v>14865.99108</v>
      </c>
      <c r="I20" s="121">
        <v>14763.946620000001</v>
      </c>
      <c r="J20" s="125">
        <v>-6.8642890642712784E-3</v>
      </c>
      <c r="K20" s="125">
        <v>5.8222483014108871E-3</v>
      </c>
    </row>
    <row r="21" spans="1:17" s="112" customFormat="1" ht="11.25" x14ac:dyDescent="0.2">
      <c r="A21" s="208" t="s">
        <v>271</v>
      </c>
      <c r="B21" s="209">
        <v>9887.8188035000021</v>
      </c>
      <c r="C21" s="209">
        <v>1124.1916577000002</v>
      </c>
      <c r="D21" s="209">
        <v>575.22325000000001</v>
      </c>
      <c r="E21" s="124">
        <v>-0.48832279081588503</v>
      </c>
      <c r="F21" s="208"/>
      <c r="G21" s="209">
        <v>39317.010680000007</v>
      </c>
      <c r="H21" s="209">
        <v>4399.1870499999986</v>
      </c>
      <c r="I21" s="209">
        <v>1689.6222000000002</v>
      </c>
      <c r="J21" s="210">
        <v>-0.6159239921385018</v>
      </c>
      <c r="K21" s="210">
        <v>6.6631235110603017E-4</v>
      </c>
    </row>
    <row r="22" spans="1:17" s="14" customFormat="1" ht="11.25" x14ac:dyDescent="0.2">
      <c r="A22" s="122" t="s">
        <v>269</v>
      </c>
      <c r="B22" s="123">
        <v>117412.25302500001</v>
      </c>
      <c r="C22" s="123">
        <v>3802.4100039999998</v>
      </c>
      <c r="D22" s="123">
        <v>3594.16</v>
      </c>
      <c r="E22" s="126">
        <v>-5.4767898196388165E-2</v>
      </c>
      <c r="F22" s="122"/>
      <c r="G22" s="123">
        <v>32357.583459999998</v>
      </c>
      <c r="H22" s="123">
        <v>1532.9969599999999</v>
      </c>
      <c r="I22" s="123">
        <v>1061.9002499999999</v>
      </c>
      <c r="J22" s="126">
        <v>-0.30730439935118992</v>
      </c>
      <c r="K22" s="126">
        <v>4.1876654569144569E-4</v>
      </c>
      <c r="L22" s="112"/>
      <c r="M22" s="112"/>
      <c r="N22" s="112"/>
      <c r="O22" s="112"/>
      <c r="P22" s="112"/>
      <c r="Q22" s="112"/>
    </row>
    <row r="23" spans="1:17" s="14" customFormat="1" ht="11.25" x14ac:dyDescent="0.2">
      <c r="A23" s="9" t="s">
        <v>485</v>
      </c>
      <c r="B23" s="9"/>
      <c r="C23" s="9"/>
      <c r="D23" s="9"/>
      <c r="E23" s="9"/>
      <c r="F23" s="9"/>
      <c r="G23" s="9"/>
      <c r="H23" s="9"/>
      <c r="I23" s="9"/>
      <c r="J23" s="9"/>
      <c r="K23" s="9"/>
      <c r="L23" s="15"/>
      <c r="M23" s="15"/>
      <c r="N23" s="15"/>
      <c r="Q23" s="15"/>
    </row>
    <row r="24" spans="1:17" s="112" customFormat="1" ht="11.25" x14ac:dyDescent="0.2">
      <c r="A24" s="112" t="s">
        <v>285</v>
      </c>
    </row>
    <row r="25" spans="1:17" s="112" customFormat="1" ht="11.25" x14ac:dyDescent="0.2"/>
    <row r="26" spans="1:17" s="112" customFormat="1" ht="11.25" x14ac:dyDescent="0.2"/>
    <row r="27" spans="1:17" s="112" customFormat="1" ht="11.25" x14ac:dyDescent="0.2"/>
    <row r="28" spans="1:17" s="112" customFormat="1" ht="11.25" x14ac:dyDescent="0.2"/>
    <row r="29" spans="1:17" s="112" customFormat="1" ht="11.25" x14ac:dyDescent="0.2"/>
    <row r="30" spans="1:17" s="112" customFormat="1" ht="11.25" x14ac:dyDescent="0.2"/>
    <row r="31" spans="1:17" s="112" customFormat="1" ht="11.25" x14ac:dyDescent="0.2"/>
    <row r="32" spans="1:17" s="112" customFormat="1" ht="11.25" x14ac:dyDescent="0.2"/>
    <row r="33" spans="9:10" s="112" customFormat="1" ht="11.25" x14ac:dyDescent="0.2"/>
    <row r="34" spans="9:10" s="112" customFormat="1" ht="11.25" x14ac:dyDescent="0.2"/>
    <row r="35" spans="9:10" s="112" customFormat="1" ht="11.25" x14ac:dyDescent="0.2"/>
    <row r="36" spans="9:10" s="112" customFormat="1" ht="11.25" x14ac:dyDescent="0.2">
      <c r="I36" s="125"/>
      <c r="J36" s="125"/>
    </row>
    <row r="37" spans="9:10" s="112"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David Cohen Pacini</cp:lastModifiedBy>
  <cp:lastPrinted>2014-12-17T20:11:22Z</cp:lastPrinted>
  <dcterms:created xsi:type="dcterms:W3CDTF">2004-11-22T15:10:56Z</dcterms:created>
  <dcterms:modified xsi:type="dcterms:W3CDTF">2016-03-11T18:33:57Z</dcterms:modified>
</cp:coreProperties>
</file>