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9420" windowHeight="7995" tabRatio="922"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externalReferences>
    <externalReference r:id="rId9"/>
    <externalReference r:id="rId10"/>
  </externalReference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<sst xmlns="http://schemas.openxmlformats.org/spreadsheetml/2006/main" count="1672" uniqueCount="387">
  <si>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</si>
  <si>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</si>
  <si>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</si>
  <si>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</si>
  <si>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</si>
  <si>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</si>
  <si>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</si>
  <si>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</si>
  <si>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</si>
  <si>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</si>
  <si>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</si>
  <si>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</si>
  <si>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</si>
  <si>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</si>
  <si>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</si>
  <si>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</si>
  <si>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</si>
  <si>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</si>
  <si>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</si>
  <si>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</si>
  <si>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</si>
  <si>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</si>
  <si>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</si>
  <si>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</si>
  <si>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</si>
  <si>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</si>
  <si>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</si>
  <si>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</si>
  <si>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</si>
  <si>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</si>
  <si>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</si>
  <si>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</si>
  <si>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</si>
  <si>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</si>
  <si>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</si>
  <si>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</si>
  <si>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</si>
  <si>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</si>
  <si>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</si>
  <si>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</si>
  <si>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</si>
  <si>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</si>
  <si>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</si>
  <si>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</si>
  <si>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</si>
  <si>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</si>
  <si>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</si>
  <si>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</si>
  <si>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</si>
  <si>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</si>
  <si>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</si>
  <si>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</si>
  <si>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</si>
  <si>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</si>
  <si>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</si>
  <si>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</si>
  <si>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</si>
  <si>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</si>
  <si>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</si>
  <si>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</si>
  <si>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</si>
  <si>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</si>
  <si>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</si>
  <si>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</si>
  <si>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</si>
  <si>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</si>
  <si>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</si>
  <si>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</si>
  <si>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</si>
  <si>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</si>
  <si>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</si>
  <si>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</si>
  <si>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</si>
  <si>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</si>
  <si>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</si>
  <si>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</si>
  <si>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</si>
  <si>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</si>
  <si>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</si>
  <si>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</si>
  <si>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</si>
  <si>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</si>
  <si>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</si>
  <si>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</si>
  <si>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</si>
  <si>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</si>
  <si>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</si>
  <si>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</si>
  <si>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</si>
  <si>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</si>
  <si>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</si>
  <si>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</si>
  <si>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</si>
  <si>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</si>
  <si>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</si>
  <si>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</si>
  <si>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</si>
  <si>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</si>
  <si>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</si>
  <si>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</si>
  <si>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</si>
  <si>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</si>
  <si>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</si>
  <si>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</si>
  <si>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</si>
  <si>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</si>
  <si>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</si>
  <si>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</si>
  <si>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</si>
  <si>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</si>
  <si>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</si>
  <si>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</si>
  <si>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</si>
  <si>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</si>
  <si>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</si>
  <si>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</si>
  <si>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</si>
  <si>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</si>
  <si>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</si>
  <si>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</si>
  <si>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</si>
  <si>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</si>
  <si>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</si>
  <si>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</si>
  <si>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</si>
  <si>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</si>
  <si>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</si>
  <si>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</si>
  <si>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</si>
  <si>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</si>
  <si>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</si>
  <si>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</si>
  <si>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</si>
  <si>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</si>
  <si>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</si>
  <si>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</si>
  <si>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</si>
  <si>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</si>
  <si>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</si>
  <si>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</si>
  <si>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</si>
  <si>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</si>
  <si>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</si>
  <si>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</si>
  <si>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</si>
  <si>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</si>
  <si>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</si>
  <si>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</si>
  <si>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</si>
  <si>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</si>
  <si>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</si>
  <si>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</si>
  <si>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</si>
  <si>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</si>
  <si>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</si>
  <si>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</si>
  <si>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</si>
  <si>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</si>
  <si>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</si>
  <si>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</si>
  <si>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</si>
  <si>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</si>
  <si>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</si>
  <si>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</si>
  <si>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</si>
  <si>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</si>
  <si>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</si>
  <si>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</si>
  <si>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</si>
  <si>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</si>
  <si>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</si>
  <si>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</si>
  <si>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</si>
  <si>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</si>
  <si>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</si>
  <si>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</si>
  <si>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</si>
  <si>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</si>
  <si>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</si>
  <si>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</si>
  <si>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</si>
  <si>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</si>
  <si>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</si>
  <si>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</si>
  <si>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</si>
  <si>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</si>
  <si>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</si>
  <si>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</si>
  <si>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</si>
  <si>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</si>
  <si>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</si>
  <si>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</si>
  <si>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</si>
  <si>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</si>
  <si>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</si>
  <si>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</si>
  <si>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</si>
  <si>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</si>
  <si>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</si>
  <si>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</si>
  <si>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</si>
  <si>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</si>
  <si>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</si>
  <si>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</si>
  <si>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</si>
  <si>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</si>
  <si>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</si>
  <si>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</si>
  <si>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</si>
  <si>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</si>
  <si>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</si>
  <si>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</si>
  <si>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Semillas de coliflor (Brassica oleracea var. botrytis ) para siembra (desde 2012)</t>
  </si>
  <si>
    <t>Colombia</t>
  </si>
  <si>
    <t>Cueros y pieles de ovino</t>
  </si>
  <si>
    <t>Cerveza de malta</t>
  </si>
  <si>
    <t>Avena para siembra (desde 2012)</t>
  </si>
  <si>
    <t>Las demás variedades de peras frescas (desde 2012)</t>
  </si>
  <si>
    <t>Los demás licores y bebidas espirituosas</t>
  </si>
  <si>
    <t>Nueces de nogal con cáscara, frescas o secas</t>
  </si>
  <si>
    <t>Peras variedad Coscia, frescas (desde 2012)</t>
  </si>
  <si>
    <t>Naranjas, frescas o secas</t>
  </si>
  <si>
    <t>Las demás harinas de cereales, excepto de trigo o morcajo</t>
  </si>
  <si>
    <t>Los demás material de cultivo «in vitro» (desde 2012)</t>
  </si>
  <si>
    <t>Preparaciones de moras  (desde 2012)</t>
  </si>
  <si>
    <t>Harina de trigo o de morcajo ( tranquillón)</t>
  </si>
  <si>
    <t>Los demás musgos y líquenes y los demás follajes, hojas, ramas y demás partes de plantas en otros estados de presentación (desde 2012)</t>
  </si>
  <si>
    <t>Los demás vermuts y vinos de uva fresca preparados con plantas o sustancias aromáticas</t>
  </si>
  <si>
    <t>Semillas de melón para siembra (desde 2012)</t>
  </si>
  <si>
    <t>Salvados de trigo, moyuelos y demás residuos del cernido</t>
  </si>
  <si>
    <t>Cueros preparados después del curtido o secado y cueros de ovino, depiladas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</si>
  <si>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</si>
  <si>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</si>
  <si>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</si>
  <si>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</si>
  <si>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</si>
  <si>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</si>
  <si>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</si>
  <si>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</si>
  <si>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</si>
  <si>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</si>
  <si>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</si>
  <si>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</si>
  <si>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</si>
  <si>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</si>
  <si>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</si>
  <si>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</si>
  <si>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</si>
  <si>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</si>
  <si>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</si>
  <si>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Arándanos, congelados orgánicos, incluso con azúcar o edulcorante (desde 2012)</t>
  </si>
  <si>
    <t>Los demás arándanos, congelados, incluso con azúcar o edulcorante (desde 2012)</t>
  </si>
  <si>
    <t>Cerezas marrasquino conservadas al natural o en almíbar</t>
  </si>
  <si>
    <t>Duraznos, incluidos los griñones y nectarinas, en mitades, conservados al natural o en almíbar</t>
  </si>
  <si>
    <t>Fresas (frutillas), preparadas o conservadas, incluso con adición de azúcar u otro edulcorante o alcohol</t>
  </si>
  <si>
    <t>Kiwis preparados o conservados, incluso con adición de azúcar u otro edulcorante o alcohol</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</si>
  <si>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</si>
  <si>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</si>
  <si>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</si>
  <si>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</si>
  <si>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</si>
  <si>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</si>
  <si>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</si>
  <si>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</si>
  <si>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</si>
  <si>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Paletas de madera</t>
  </si>
  <si>
    <t>Barriles, cubas, tinas y tinajas, de madera</t>
  </si>
  <si>
    <t>Puertas de madera</t>
  </si>
  <si>
    <t>Semilla forrajera de pasto ovillo para siembra (desde 2012)</t>
  </si>
  <si>
    <t>Alas de gallo o gallina, sin deshuesar, congelados</t>
  </si>
  <si>
    <t>Los demás trozos y despojos de pavo, congelados</t>
  </si>
  <si>
    <t>Carne ovina, paleta sin deshuesar, congelada</t>
  </si>
  <si>
    <t>Tocino entreverado de panza (panceta), congelado</t>
  </si>
  <si>
    <t>Las demás carnes porcinas, deshuesadas y congeladas</t>
  </si>
  <si>
    <t>Las demás carnes porcinas, congeladas</t>
  </si>
  <si>
    <t>Albaricoques (damascos, chabacanos), frescos</t>
  </si>
  <si>
    <t>Carne ovina deshuesada congelada (total)</t>
  </si>
  <si>
    <t>Harina y sémola de las hortalizas del capítulo 8</t>
  </si>
  <si>
    <t>Lana esquilada, desgrasada sin carbonizar</t>
  </si>
  <si>
    <t>Las demás preparaciones alimenticias nencop</t>
  </si>
  <si>
    <t>Melocotones (duraznos), frescos</t>
  </si>
  <si>
    <t>Tableros de fibra de densidad media de espesor superior a 9 mm (desde 2007)</t>
  </si>
  <si>
    <t>Tableros de partículas (desde 2007)</t>
  </si>
  <si>
    <t>Antillas Neerlandesas</t>
  </si>
  <si>
    <t>Mantequilla (manteca)</t>
  </si>
  <si>
    <t>Azúcar de caña obtenida sin centrifugación, con contenido de sacarosa en estado seco &gt;= 69° pero &lt;93°, en peso (desde 2012)</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</si>
  <si>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</si>
  <si>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</si>
  <si>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</si>
  <si>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</si>
  <si>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</si>
  <si>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</si>
  <si>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Bolivia</t>
  </si>
  <si>
    <t>Carne de pavo (gallipavo) sin trocear, congelada</t>
  </si>
  <si>
    <t>Dulce de leche (manjar)</t>
  </si>
  <si>
    <t>Las demás leches y natas concentradas azucaradas o con edulcorantes</t>
  </si>
  <si>
    <t>Preparaciones para la alimentación infantil acondicionadas para la venta al por menor con un contenido de solidos lacteos superior al 10% en peso</t>
  </si>
  <si>
    <t>Cueros y pieles enteras, en bruto, de bovinos y equinos de peso unitario &gt; a 16 kg</t>
  </si>
  <si>
    <t>Despojos comestibles lenguas de bovinos congeladas</t>
  </si>
  <si>
    <t>Embutidos y productos similares, de carne, despojos o sangre; preparaciones alimenticias a base de estos productos</t>
  </si>
  <si>
    <t>Ecuador</t>
  </si>
  <si>
    <t>Emiratos Arabes</t>
  </si>
  <si>
    <t>Iran</t>
  </si>
  <si>
    <t>Las demás materias grasas de la leche</t>
  </si>
  <si>
    <t>Rep. Dominicana</t>
  </si>
  <si>
    <t>Terr. británico en América</t>
  </si>
  <si>
    <t>Pasta química de maderas distintas a las coníferas, a la sosa (soda) o al sulfato, excepto para disolver, semiblanqueada o blanqueada de eucaliptus (desde 2007)</t>
  </si>
  <si>
    <t>Carne ovina, pierna sin deshuesar, congelada</t>
  </si>
  <si>
    <t>Los demás despojos comestibles de porcinos, congelados</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</si>
  <si>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</si>
  <si>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</si>
  <si>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</si>
  <si>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</si>
  <si>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</si>
  <si>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</si>
  <si>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</si>
  <si>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</si>
  <si>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</si>
  <si>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</si>
  <si>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</si>
  <si>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Los demás trozos y despojos comestibles de gallo o gallina, deshuesados, congelados (desde 2007)</t>
  </si>
  <si>
    <t>Margarina, excepto la margarina líquida, en envases de contenido &lt;= a 1kg.</t>
  </si>
  <si>
    <t>Paté y pastas de gallo o gallina</t>
  </si>
  <si>
    <t>Quesos, los demás</t>
  </si>
  <si>
    <t>Las demás carnes de gallo o gallina sin trocear, congeladas</t>
  </si>
  <si>
    <t>Arroz semiblanqueado o blanqueado, incluso pulido o glaseado, grano partido &gt; al 15% en peso</t>
  </si>
  <si>
    <t>Azúcar de remolacha refinada</t>
  </si>
  <si>
    <t>Teléfono :(56- 2) 23973000</t>
  </si>
  <si>
    <t>Fax :(56- 2) 23973111</t>
  </si>
  <si>
    <t>Claudia Carbonell Piccardo</t>
  </si>
  <si>
    <t>Directora y Representante Legal</t>
  </si>
  <si>
    <t>Aceite de oliva, virgen en envases de contenido neto inferior o igual a 5 litros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</si>
  <si>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</si>
  <si>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</si>
  <si>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</si>
  <si>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</si>
  <si>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</si>
  <si>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Los demás desperdicios y desechos y aserrín de madera presentados de otra forma (desde 2012)</t>
  </si>
  <si>
    <t>Semillas de brocoli (Brassica oleracea var. italica ) para siembra (desde 2012)</t>
  </si>
  <si>
    <t>Granos de avena, aplastados o en copos</t>
  </si>
  <si>
    <t>Leche en polvo, sin adición de azúcar ni edulcorante, mat. grasa &gt;= al 26%</t>
  </si>
  <si>
    <t>Los demás flores y capullos, cortados para ramos o adornos, frescos  (desde 2012)</t>
  </si>
  <si>
    <t>Estados Unidos</t>
  </si>
  <si>
    <t>Calas frescas  (desde 2007)</t>
  </si>
  <si>
    <t>Las demás jugos de manzana, sin fermentar y sin adición de alcohol, de valor Brix &gt; = a 70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</si>
  <si>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</si>
  <si>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</si>
  <si>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</si>
  <si>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</si>
  <si>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</si>
  <si>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</si>
  <si>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</si>
  <si>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</si>
  <si>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</si>
  <si>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</si>
  <si>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</si>
  <si>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</si>
  <si>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</si>
  <si>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</si>
  <si>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</si>
  <si>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uvas frescas, variedad Black Seedless (desde 2012)</t>
  </si>
  <si>
    <t>Leche y nata, sin concentrar, ni edulcorar, con un contenido de materia grasa = al 26% en peso (desde 2012)</t>
  </si>
  <si>
    <t>Madera en plaquitas o partículas, de Eucaliptus globulus</t>
  </si>
  <si>
    <t>Mozzarella</t>
  </si>
  <si>
    <t>Whisky, de envejecimiento &gt; a 6 años pero &lt;= a 12 años</t>
  </si>
  <si>
    <t>Trozos y despojos de pechuga deshuesada de pavo (gallipavo), congelados (desde 2017)</t>
  </si>
  <si>
    <t>Carne porcina, trozos de piernas y paletas, sin deshuesar, congeladas (desde 2017)</t>
  </si>
  <si>
    <t>Las demás carnes porcinas,lomo, deshuesadas y congeladas (desde 2017)</t>
  </si>
  <si>
    <t>Las demás con las dos hojas externas de madera de coníferas</t>
  </si>
  <si>
    <t>Madera cepillada de pino insigne ya sea en todas sus caras y cantos o solamente en alguno(s) de ellos (desde 2017)</t>
  </si>
  <si>
    <t>Madera simplemente aserrada de pino insigne (desde 2017)</t>
  </si>
  <si>
    <t>Las demás manufacturas de madera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</si>
  <si>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</si>
  <si>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</si>
  <si>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carnes bovinas deshuesadas congeladas</t>
  </si>
  <si>
    <t>Carne bovina los demás cortes (trozos) sin deshuesar, congeladas (desde 2017</t>
  </si>
  <si>
    <t>Carne bovina los demás cortes (trozos) sin deshuesar, cuartos traseros congeladas (desde 2017)</t>
  </si>
  <si>
    <t>Orejas de judas (Auricularia spp.), enteras, secas</t>
  </si>
  <si>
    <t xml:space="preserve">          Febrero 2017</t>
  </si>
  <si>
    <t>2017-2016</t>
  </si>
  <si>
    <t>-</t>
  </si>
  <si>
    <t>16/17</t>
  </si>
  <si>
    <t/>
  </si>
  <si>
    <t>Gráfico Nº 1
Exportaciones silvoagropecuarias por región
Miles de dólares FOB
enero 2017</t>
  </si>
  <si>
    <t>ene</t>
  </si>
  <si>
    <t xml:space="preserve">          Avance mensual a  enero  de  2017</t>
  </si>
  <si>
    <t>Avance mensual a enero  de  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</si>
</sst>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C0A]d\-mmm;@"/>
    <numFmt numFmtId="171" formatCode="[$-F800]dddd\,\ mmmm\ dd\,\ yyyy"/>
    <numFmt numFmtId="172"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2">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ill="1" applyAlignment="1">
      <alignment/>
    </xf>
    <xf numFmtId="3" fontId="0" fillId="36" borderId="0" xfId="0" applyNumberFormat="1" applyFont="1" applyFill="1" applyAlignment="1">
      <alignment/>
    </xf>
    <xf numFmtId="168" fontId="76" fillId="0" borderId="11" xfId="78" applyNumberFormat="1" applyFont="1" applyFill="1" applyBorder="1" applyAlignment="1">
      <alignment/>
    </xf>
    <xf numFmtId="0" fontId="0" fillId="37"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0" fontId="50" fillId="0" borderId="0" xfId="86" applyNumberFormat="1">
      <alignment/>
      <protection/>
    </xf>
    <xf numFmtId="14" fontId="50" fillId="0" borderId="0" xfId="86" applyNumberFormat="1" applyFont="1" quotePrefix="1">
      <alignment/>
      <protection/>
    </xf>
    <xf numFmtId="171"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2"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0" fillId="37" borderId="0" xfId="0" applyFont="1" applyFill="1" applyAlignment="1">
      <alignment horizontal="center" vertical="center" wrapText="1"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'!$L$35:$L$38</c:f>
        </c:strRef>
      </c:tx>
      <c:layout>
        <c:manualLayout>
          <c:xMode val="factor"/>
          <c:yMode val="factor"/>
          <c:x val="-0.003"/>
          <c:y val="-0.01275"/>
        </c:manualLayout>
      </c:layout>
      <c:spPr>
        <a:noFill/>
        <a:ln w="3175">
          <a:noFill/>
        </a:ln>
      </c:spPr>
      <c:txPr>
        <a:bodyPr vert="horz" rot="0"/>
        <a:lstStyle/>
        <a:p>
          <a:pPr>
            <a:defRPr lang="en-US" cap="none" sz="1000" b="0" i="0" u="none" baseline="0">
              <a:solidFill>
                <a:srgbClr val="000000"/>
              </a:solidFill>
            </a:defRPr>
          </a:pPr>
        </a:p>
      </c:txPr>
    </c:title>
    <c:view3D>
      <c:rotX val="15"/>
      <c:hPercent val="38"/>
      <c:rotY val="20"/>
      <c:depthPercent val="100"/>
      <c:rAngAx val="1"/>
    </c:view3D>
    <c:plotArea>
      <c:layout>
        <c:manualLayout>
          <c:xMode val="edge"/>
          <c:yMode val="edge"/>
          <c:x val="0.0145"/>
          <c:y val="0.2255"/>
          <c:w val="0.96925"/>
          <c:h val="0.746"/>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'!$M$5:$M$11,'Exportacion_regional '!$M$21)</c:f>
              <c:strCache/>
            </c:strRef>
          </c:cat>
          <c:val>
            <c:numRef>
              <c:f>('Exportacion_regional '!$L$5:$L$11,'Exportacion_regional '!$L$21)</c:f>
              <c:numCache/>
            </c:numRef>
          </c:val>
          <c:shape val="box"/>
        </c:ser>
        <c:shape val="box"/>
        <c:axId val="63904471"/>
        <c:axId val="38269328"/>
      </c:bar3DChart>
      <c:catAx>
        <c:axId val="639044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269328"/>
        <c:crosses val="autoZero"/>
        <c:auto val="1"/>
        <c:lblOffset val="100"/>
        <c:tickLblSkip val="1"/>
        <c:noMultiLvlLbl val="0"/>
      </c:catAx>
      <c:valAx>
        <c:axId val="382693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044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cdr:y>
    </cdr:from>
    <cdr:to>
      <cdr:x>0.8215</cdr:x>
      <cdr:y>1</cdr:y>
    </cdr:to>
    <cdr:sp>
      <cdr:nvSpPr>
        <cdr:cNvPr id="1" name="1 CuadroTexto"/>
        <cdr:cNvSpPr txBox="1">
          <a:spLocks noChangeArrowheads="1"/>
        </cdr:cNvSpPr>
      </cdr:nvSpPr>
      <cdr:spPr>
        <a:xfrm>
          <a:off x="-47624" y="3571875"/>
          <a:ext cx="53054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0</xdr:row>
      <xdr:rowOff>0</xdr:rowOff>
    </xdr:from>
    <xdr:to>
      <xdr:col>11</xdr:col>
      <xdr:colOff>0</xdr:colOff>
      <xdr:row>0</xdr:row>
      <xdr:rowOff>0</xdr:rowOff>
    </xdr:to>
    <xdr:sp>
      <xdr:nvSpPr>
        <xdr:cNvPr id="3" name="Rectangle 3"/>
        <xdr:cNvSpPr>
          <a:spLocks/>
        </xdr:cNvSpPr>
      </xdr:nvSpPr>
      <xdr:spPr>
        <a:xfrm>
          <a:off x="99250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locacionesSBIF.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5" t="s">
        <v>190</v>
      </c>
      <c r="D13" s="205"/>
      <c r="E13" s="205"/>
      <c r="F13" s="205"/>
      <c r="G13" s="205"/>
      <c r="H13" s="205"/>
    </row>
    <row r="14" spans="1:8" ht="19.5">
      <c r="A14" s="121"/>
      <c r="B14" s="121"/>
      <c r="C14" s="205" t="s">
        <v>173</v>
      </c>
      <c r="D14" s="205"/>
      <c r="E14" s="205"/>
      <c r="F14" s="205"/>
      <c r="G14" s="205"/>
      <c r="H14" s="205"/>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385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3"/>
      <c r="K35" s="181"/>
    </row>
    <row r="36" spans="1:12" ht="15.75">
      <c r="A36" s="120"/>
      <c r="B36" s="121"/>
      <c r="C36" s="121"/>
      <c r="D36" s="121"/>
      <c r="E36" s="121"/>
      <c r="F36" s="121"/>
      <c r="G36" s="121"/>
      <c r="I36" s="182"/>
      <c r="L36" s="184"/>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378</v>
      </c>
      <c r="D41" s="129"/>
      <c r="E41" s="121"/>
      <c r="F41" s="121"/>
      <c r="G41" s="121"/>
    </row>
    <row r="46" spans="1:7" ht="15" customHeight="1">
      <c r="A46" s="207" t="s">
        <v>191</v>
      </c>
      <c r="B46" s="207"/>
      <c r="C46" s="207"/>
      <c r="D46" s="207"/>
      <c r="E46" s="207"/>
      <c r="F46" s="207"/>
      <c r="G46" s="207"/>
    </row>
    <row r="47" spans="1:7" ht="15">
      <c r="A47" s="208" t="s">
        <v>386</v>
      </c>
      <c r="B47" s="208"/>
      <c r="C47" s="208"/>
      <c r="D47" s="208"/>
      <c r="E47" s="208"/>
      <c r="F47" s="208"/>
      <c r="G47" s="208"/>
    </row>
    <row r="48" spans="1:7" ht="15.75">
      <c r="A48" s="120"/>
      <c r="B48" s="121"/>
      <c r="C48" s="121"/>
      <c r="D48" s="121"/>
      <c r="E48" s="121"/>
      <c r="F48" s="121"/>
      <c r="G48" s="121"/>
    </row>
    <row r="49" spans="1:7" ht="15.75">
      <c r="A49" s="120"/>
      <c r="B49" s="121"/>
      <c r="C49" s="121"/>
      <c r="D49" s="121"/>
      <c r="E49" s="121"/>
      <c r="F49" s="121"/>
      <c r="G49" s="121"/>
    </row>
    <row r="50" spans="1:7" ht="15">
      <c r="A50" s="204" t="s">
        <v>236</v>
      </c>
      <c r="B50" s="204"/>
      <c r="C50" s="204"/>
      <c r="D50" s="204"/>
      <c r="E50" s="204"/>
      <c r="F50" s="204"/>
      <c r="G50" s="204"/>
    </row>
    <row r="51" spans="1:7" ht="15">
      <c r="A51" s="204" t="s">
        <v>232</v>
      </c>
      <c r="B51" s="204"/>
      <c r="C51" s="204"/>
      <c r="D51" s="204"/>
      <c r="E51" s="204"/>
      <c r="F51" s="204"/>
      <c r="G51" s="204"/>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174</v>
      </c>
      <c r="E57" s="121"/>
      <c r="F57" s="121"/>
      <c r="G57" s="121"/>
    </row>
    <row r="58" spans="1:7" ht="15">
      <c r="A58" s="121"/>
      <c r="B58" s="121"/>
      <c r="C58" s="121"/>
      <c r="D58" s="126" t="s">
        <v>175</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330</v>
      </c>
      <c r="E64" s="121"/>
      <c r="F64" s="121"/>
      <c r="G64" s="121"/>
    </row>
    <row r="65" spans="1:7" ht="15.75">
      <c r="A65" s="120"/>
      <c r="B65" s="121"/>
      <c r="C65" s="121"/>
      <c r="D65" s="126" t="s">
        <v>329</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136</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176</v>
      </c>
      <c r="C81" s="121"/>
      <c r="D81" s="121"/>
      <c r="E81" s="121"/>
      <c r="F81" s="121"/>
      <c r="G81" s="121"/>
    </row>
    <row r="82" spans="1:7" ht="10.5" customHeight="1">
      <c r="A82" s="131" t="s">
        <v>327</v>
      </c>
      <c r="C82" s="121"/>
      <c r="D82" s="121"/>
      <c r="E82" s="121"/>
      <c r="F82" s="121"/>
      <c r="G82" s="121"/>
    </row>
    <row r="83" spans="1:7" ht="10.5" customHeight="1">
      <c r="A83" s="131" t="s">
        <v>328</v>
      </c>
      <c r="C83" s="128"/>
      <c r="D83" s="129"/>
      <c r="E83" s="121"/>
      <c r="F83" s="121"/>
      <c r="G83" s="121"/>
    </row>
    <row r="84" spans="1:7" ht="10.5" customHeight="1">
      <c r="A84" s="132" t="s">
        <v>177</v>
      </c>
      <c r="B84" s="133"/>
      <c r="C84" s="121"/>
      <c r="D84" s="121"/>
      <c r="E84" s="121"/>
      <c r="F84" s="121"/>
      <c r="G84" s="121"/>
    </row>
    <row r="85" spans="3:7" ht="15">
      <c r="C85" s="121"/>
      <c r="D85" s="121"/>
      <c r="E85" s="121"/>
      <c r="F85" s="121"/>
      <c r="G85" s="121"/>
    </row>
    <row r="88" spans="1:7" ht="15">
      <c r="A88" s="206" t="s">
        <v>178</v>
      </c>
      <c r="B88" s="206"/>
      <c r="C88" s="206"/>
      <c r="D88" s="206"/>
      <c r="E88" s="206"/>
      <c r="F88" s="206"/>
      <c r="G88" s="206"/>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2" t="s">
        <v>117</v>
      </c>
      <c r="C92" s="202"/>
      <c r="D92" s="202"/>
      <c r="E92" s="202"/>
      <c r="F92" s="202"/>
      <c r="G92" s="137">
        <v>4</v>
      </c>
    </row>
    <row r="93" spans="1:7" ht="15">
      <c r="A93" s="136" t="s">
        <v>6</v>
      </c>
      <c r="B93" s="202" t="s">
        <v>118</v>
      </c>
      <c r="C93" s="202"/>
      <c r="D93" s="202"/>
      <c r="E93" s="202"/>
      <c r="F93" s="202"/>
      <c r="G93" s="137">
        <v>5</v>
      </c>
    </row>
    <row r="94" spans="1:7" ht="15">
      <c r="A94" s="136" t="s">
        <v>7</v>
      </c>
      <c r="B94" s="202" t="s">
        <v>119</v>
      </c>
      <c r="C94" s="202"/>
      <c r="D94" s="202"/>
      <c r="E94" s="202"/>
      <c r="F94" s="202"/>
      <c r="G94" s="137">
        <v>6</v>
      </c>
    </row>
    <row r="95" spans="1:7" ht="15">
      <c r="A95" s="136" t="s">
        <v>8</v>
      </c>
      <c r="B95" s="202" t="s">
        <v>120</v>
      </c>
      <c r="C95" s="202"/>
      <c r="D95" s="202"/>
      <c r="E95" s="202"/>
      <c r="F95" s="202"/>
      <c r="G95" s="137">
        <v>8</v>
      </c>
    </row>
    <row r="96" spans="1:7" ht="15">
      <c r="A96" s="136" t="s">
        <v>9</v>
      </c>
      <c r="B96" s="202" t="s">
        <v>121</v>
      </c>
      <c r="C96" s="202"/>
      <c r="D96" s="202"/>
      <c r="E96" s="202"/>
      <c r="F96" s="202"/>
      <c r="G96" s="137">
        <v>12</v>
      </c>
    </row>
    <row r="97" spans="1:7" ht="15">
      <c r="A97" s="136" t="s">
        <v>10</v>
      </c>
      <c r="B97" s="202" t="s">
        <v>122</v>
      </c>
      <c r="C97" s="202"/>
      <c r="D97" s="202"/>
      <c r="E97" s="202"/>
      <c r="F97" s="202"/>
      <c r="G97" s="137">
        <v>13</v>
      </c>
    </row>
    <row r="98" spans="1:7" ht="15">
      <c r="A98" s="136" t="s">
        <v>11</v>
      </c>
      <c r="B98" s="202" t="s">
        <v>123</v>
      </c>
      <c r="C98" s="202"/>
      <c r="D98" s="202"/>
      <c r="E98" s="202"/>
      <c r="F98" s="202"/>
      <c r="G98" s="137">
        <v>14</v>
      </c>
    </row>
    <row r="99" spans="1:7" ht="15">
      <c r="A99" s="136" t="s">
        <v>12</v>
      </c>
      <c r="B99" s="202" t="s">
        <v>124</v>
      </c>
      <c r="C99" s="202"/>
      <c r="D99" s="202"/>
      <c r="E99" s="202"/>
      <c r="F99" s="202"/>
      <c r="G99" s="137">
        <v>15</v>
      </c>
    </row>
    <row r="100" spans="1:7" ht="15">
      <c r="A100" s="136" t="s">
        <v>13</v>
      </c>
      <c r="B100" s="202" t="s">
        <v>125</v>
      </c>
      <c r="C100" s="202"/>
      <c r="D100" s="202"/>
      <c r="E100" s="202"/>
      <c r="F100" s="202"/>
      <c r="G100" s="137">
        <v>16</v>
      </c>
    </row>
    <row r="101" spans="1:7" ht="15">
      <c r="A101" s="136" t="s">
        <v>14</v>
      </c>
      <c r="B101" s="202" t="s">
        <v>126</v>
      </c>
      <c r="C101" s="202"/>
      <c r="D101" s="202"/>
      <c r="E101" s="202"/>
      <c r="F101" s="202"/>
      <c r="G101" s="137">
        <v>17</v>
      </c>
    </row>
    <row r="102" spans="1:7" ht="15">
      <c r="A102" s="136" t="s">
        <v>15</v>
      </c>
      <c r="B102" s="202" t="s">
        <v>127</v>
      </c>
      <c r="C102" s="202"/>
      <c r="D102" s="202"/>
      <c r="E102" s="202"/>
      <c r="F102" s="202"/>
      <c r="G102" s="137">
        <v>18</v>
      </c>
    </row>
    <row r="103" spans="1:7" ht="15">
      <c r="A103" s="136" t="s">
        <v>16</v>
      </c>
      <c r="B103" s="202" t="s">
        <v>128</v>
      </c>
      <c r="C103" s="202"/>
      <c r="D103" s="202"/>
      <c r="E103" s="202"/>
      <c r="F103" s="202"/>
      <c r="G103" s="137">
        <v>19</v>
      </c>
    </row>
    <row r="104" spans="1:7" ht="15">
      <c r="A104" s="136" t="s">
        <v>17</v>
      </c>
      <c r="B104" s="202" t="s">
        <v>129</v>
      </c>
      <c r="C104" s="202"/>
      <c r="D104" s="202"/>
      <c r="E104" s="202"/>
      <c r="F104" s="202"/>
      <c r="G104" s="137">
        <v>20</v>
      </c>
    </row>
    <row r="105" spans="1:7" ht="15">
      <c r="A105" s="136" t="s">
        <v>18</v>
      </c>
      <c r="B105" s="202" t="s">
        <v>130</v>
      </c>
      <c r="C105" s="202"/>
      <c r="D105" s="202"/>
      <c r="E105" s="202"/>
      <c r="F105" s="202"/>
      <c r="G105" s="137">
        <v>21</v>
      </c>
    </row>
    <row r="106" spans="1:7" ht="15">
      <c r="A106" s="136" t="s">
        <v>19</v>
      </c>
      <c r="B106" s="202" t="s">
        <v>131</v>
      </c>
      <c r="C106" s="202"/>
      <c r="D106" s="202"/>
      <c r="E106" s="202"/>
      <c r="F106" s="202"/>
      <c r="G106" s="137">
        <v>22</v>
      </c>
    </row>
    <row r="107" spans="1:7" ht="15">
      <c r="A107" s="136" t="s">
        <v>20</v>
      </c>
      <c r="B107" s="202" t="s">
        <v>171</v>
      </c>
      <c r="C107" s="202"/>
      <c r="D107" s="202"/>
      <c r="E107" s="202"/>
      <c r="F107" s="202"/>
      <c r="G107" s="137">
        <v>23</v>
      </c>
    </row>
    <row r="108" spans="1:7" ht="15">
      <c r="A108" s="136" t="s">
        <v>102</v>
      </c>
      <c r="B108" s="202" t="s">
        <v>132</v>
      </c>
      <c r="C108" s="202"/>
      <c r="D108" s="202"/>
      <c r="E108" s="202"/>
      <c r="F108" s="202"/>
      <c r="G108" s="137">
        <v>24</v>
      </c>
    </row>
    <row r="109" spans="1:7" ht="15">
      <c r="A109" s="136" t="s">
        <v>112</v>
      </c>
      <c r="B109" s="202" t="s">
        <v>133</v>
      </c>
      <c r="C109" s="202"/>
      <c r="D109" s="202"/>
      <c r="E109" s="202"/>
      <c r="F109" s="202"/>
      <c r="G109" s="137">
        <v>25</v>
      </c>
    </row>
    <row r="110" spans="1:7" ht="15">
      <c r="A110" s="136" t="s">
        <v>113</v>
      </c>
      <c r="B110" s="202" t="s">
        <v>134</v>
      </c>
      <c r="C110" s="202"/>
      <c r="D110" s="202"/>
      <c r="E110" s="202"/>
      <c r="F110" s="202"/>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2" t="s">
        <v>135</v>
      </c>
      <c r="C114" s="202"/>
      <c r="D114" s="202"/>
      <c r="E114" s="202"/>
      <c r="F114" s="202"/>
      <c r="G114" s="137">
        <v>4</v>
      </c>
    </row>
    <row r="115" spans="1:7" ht="15">
      <c r="A115" s="10"/>
      <c r="B115" s="10"/>
      <c r="C115" s="11"/>
      <c r="D115" s="11"/>
      <c r="E115" s="11"/>
      <c r="F115" s="11"/>
      <c r="G115" s="12"/>
    </row>
    <row r="116" spans="1:7" ht="54.75" customHeight="1">
      <c r="A116" s="203" t="s">
        <v>86</v>
      </c>
      <c r="B116" s="203"/>
      <c r="C116" s="203"/>
      <c r="D116" s="203"/>
      <c r="E116" s="203"/>
      <c r="F116" s="203"/>
      <c r="G116" s="203"/>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176</v>
      </c>
      <c r="C125" s="140"/>
      <c r="D125" s="140"/>
      <c r="E125" s="140"/>
      <c r="F125" s="140"/>
      <c r="G125" s="140"/>
    </row>
    <row r="126" spans="1:7" ht="10.5" customHeight="1">
      <c r="A126" s="131" t="s">
        <v>327</v>
      </c>
      <c r="C126" s="140"/>
      <c r="D126" s="140"/>
      <c r="E126" s="140"/>
      <c r="F126" s="140"/>
      <c r="G126" s="140"/>
    </row>
    <row r="127" spans="1:7" ht="10.5" customHeight="1">
      <c r="A127" s="131" t="s">
        <v>328</v>
      </c>
      <c r="C127" s="140"/>
      <c r="D127" s="140"/>
      <c r="E127" s="140"/>
      <c r="F127" s="140"/>
      <c r="G127" s="140"/>
    </row>
    <row r="128" spans="1:7" ht="10.5" customHeight="1">
      <c r="A128" s="132" t="s">
        <v>177</v>
      </c>
      <c r="B128" s="133"/>
      <c r="C128" s="140"/>
      <c r="D128" s="140"/>
      <c r="E128" s="140"/>
      <c r="F128" s="140"/>
      <c r="G128" s="140"/>
    </row>
    <row r="129" ht="10.5" customHeight="1"/>
  </sheetData>
  <sheetProtection/>
  <mergeCells count="28">
    <mergeCell ref="B97:F97"/>
    <mergeCell ref="B98:F98"/>
    <mergeCell ref="B99:F99"/>
    <mergeCell ref="A51:G51"/>
    <mergeCell ref="C13:H13"/>
    <mergeCell ref="C14:H14"/>
    <mergeCell ref="A88:G88"/>
    <mergeCell ref="B92:F92"/>
    <mergeCell ref="B93:F93"/>
    <mergeCell ref="A46:G46"/>
    <mergeCell ref="A47:G47"/>
    <mergeCell ref="A50:G50"/>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M61"/>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9" width="12.421875" style="30" customWidth="1"/>
    <col min="10" max="10" width="8.140625" style="30" customWidth="1"/>
    <col min="11" max="11" width="5.140625" style="30" customWidth="1"/>
    <col min="12" max="13" width="35.421875" style="30" customWidth="1"/>
  </cols>
  <sheetData>
    <row r="1" spans="1:13" ht="15.75" customHeight="1">
      <c r="A1" s="210" t="s">
        <v>22</v>
      </c>
      <c r="B1" s="210"/>
      <c r="C1" s="210"/>
      <c r="D1" s="210"/>
      <c r="E1" s="210"/>
      <c r="F1" s="210"/>
      <c r="G1" s="68"/>
      <c r="H1" s="68"/>
      <c r="I1" s="68"/>
      <c r="J1" s="158"/>
      <c r="K1" s="158"/>
      <c r="L1" s="156"/>
      <c r="M1" s="156"/>
    </row>
    <row r="2" spans="1:13" ht="15.75" customHeight="1">
      <c r="A2" s="211" t="s">
        <v>0</v>
      </c>
      <c r="B2" s="211"/>
      <c r="C2" s="211"/>
      <c r="D2" s="211"/>
      <c r="E2" s="211"/>
      <c r="F2" s="211"/>
      <c r="G2" s="68"/>
      <c r="H2" s="68"/>
      <c r="I2" s="68"/>
      <c r="J2" s="158"/>
      <c r="K2" s="158"/>
      <c r="L2" s="156"/>
      <c r="M2" s="47"/>
    </row>
    <row r="3" spans="1:13" ht="15.75" customHeight="1">
      <c r="A3" s="211" t="s">
        <v>23</v>
      </c>
      <c r="B3" s="211"/>
      <c r="C3" s="211"/>
      <c r="D3" s="211"/>
      <c r="E3" s="211"/>
      <c r="F3" s="211"/>
      <c r="G3" s="68"/>
      <c r="H3" s="68"/>
      <c r="I3" s="68"/>
      <c r="J3" s="158"/>
      <c r="K3" s="158"/>
      <c r="L3" s="156"/>
      <c r="M3" s="47"/>
    </row>
    <row r="4" spans="1:13" ht="15.75" customHeight="1">
      <c r="A4" s="212"/>
      <c r="B4" s="212"/>
      <c r="C4" s="212"/>
      <c r="D4" s="212"/>
      <c r="E4" s="212"/>
      <c r="F4" s="212"/>
      <c r="G4" s="68"/>
      <c r="H4" s="68"/>
      <c r="I4" s="68"/>
      <c r="J4" s="158"/>
      <c r="K4" s="70"/>
      <c r="L4" s="164" t="s">
        <v>237</v>
      </c>
      <c r="M4" s="164"/>
    </row>
    <row r="5" spans="1:13" ht="12.75">
      <c r="A5" s="14" t="s">
        <v>24</v>
      </c>
      <c r="B5" s="15">
        <v>2016</v>
      </c>
      <c r="C5" s="16">
        <v>2016</v>
      </c>
      <c r="D5" s="16">
        <v>2017</v>
      </c>
      <c r="E5" s="16" t="s">
        <v>25</v>
      </c>
      <c r="F5" s="16" t="s">
        <v>26</v>
      </c>
      <c r="G5" s="157"/>
      <c r="H5" s="157"/>
      <c r="I5" s="157"/>
      <c r="J5" s="157"/>
      <c r="K5" s="157"/>
      <c r="L5" s="70">
        <v>328112.95324000006</v>
      </c>
      <c r="M5" s="158" t="s">
        <v>183</v>
      </c>
    </row>
    <row r="6" spans="1:13" ht="12.75">
      <c r="A6" s="17"/>
      <c r="B6" s="17" t="s">
        <v>27</v>
      </c>
      <c r="C6" s="213" t="s">
        <v>384</v>
      </c>
      <c r="D6" s="213"/>
      <c r="E6" s="16" t="s">
        <v>379</v>
      </c>
      <c r="F6" s="18">
        <v>2017</v>
      </c>
      <c r="G6" s="157"/>
      <c r="H6" s="157"/>
      <c r="I6" s="157"/>
      <c r="J6" s="156"/>
      <c r="K6" s="156"/>
      <c r="L6" s="70">
        <v>270979.91040000017</v>
      </c>
      <c r="M6" s="158" t="s">
        <v>88</v>
      </c>
    </row>
    <row r="7" spans="1:13" ht="12.75">
      <c r="A7" s="156" t="s">
        <v>28</v>
      </c>
      <c r="B7" s="159">
        <v>10947.864649999998</v>
      </c>
      <c r="C7" s="70">
        <v>341.40988</v>
      </c>
      <c r="D7" s="70">
        <v>352.4979</v>
      </c>
      <c r="E7" s="22">
        <v>0.03247715033905881</v>
      </c>
      <c r="F7" s="22">
        <v>0.0002652847418188276</v>
      </c>
      <c r="G7" s="159"/>
      <c r="H7" s="159"/>
      <c r="I7" s="159"/>
      <c r="J7" s="156"/>
      <c r="K7" s="156"/>
      <c r="L7" s="70">
        <v>204879.48066000012</v>
      </c>
      <c r="M7" s="158" t="s">
        <v>90</v>
      </c>
    </row>
    <row r="8" spans="1:13" ht="12.75">
      <c r="A8" s="2" t="s">
        <v>29</v>
      </c>
      <c r="B8" s="159">
        <v>3761.885239999999</v>
      </c>
      <c r="C8" s="70">
        <v>889.9992700000001</v>
      </c>
      <c r="D8" s="70">
        <v>204.1587</v>
      </c>
      <c r="E8" s="22">
        <v>-0.7706080140942138</v>
      </c>
      <c r="F8" s="22">
        <v>0.00015364683880263533</v>
      </c>
      <c r="G8" s="156"/>
      <c r="H8" s="156"/>
      <c r="I8" s="156"/>
      <c r="J8" s="156"/>
      <c r="K8" s="156"/>
      <c r="L8" s="70">
        <v>159713.57155999995</v>
      </c>
      <c r="M8" s="158" t="s">
        <v>91</v>
      </c>
    </row>
    <row r="9" spans="1:13" ht="12.75">
      <c r="A9" s="2" t="s">
        <v>30</v>
      </c>
      <c r="B9" s="159">
        <v>3523.52743</v>
      </c>
      <c r="C9" s="70">
        <v>324.82612</v>
      </c>
      <c r="D9" s="70">
        <v>156.91290000000004</v>
      </c>
      <c r="E9" s="22">
        <v>-0.5169326284474905</v>
      </c>
      <c r="F9" s="22">
        <v>0.00011809034370004336</v>
      </c>
      <c r="G9" s="156"/>
      <c r="H9" s="156"/>
      <c r="I9" s="156"/>
      <c r="J9" s="156"/>
      <c r="K9" s="156"/>
      <c r="L9" s="70">
        <v>151746.62813000008</v>
      </c>
      <c r="M9" s="158" t="s">
        <v>89</v>
      </c>
    </row>
    <row r="10" spans="1:13" ht="12.75">
      <c r="A10" s="2" t="s">
        <v>31</v>
      </c>
      <c r="B10" s="159">
        <v>253320.51331000013</v>
      </c>
      <c r="C10" s="70">
        <v>77666.68967000002</v>
      </c>
      <c r="D10" s="70">
        <v>55500.61134000002</v>
      </c>
      <c r="E10" s="22">
        <v>-0.28540006564180886</v>
      </c>
      <c r="F10" s="22">
        <v>0.04176894486497366</v>
      </c>
      <c r="G10" s="159"/>
      <c r="H10" s="159"/>
      <c r="I10" s="159"/>
      <c r="J10" s="156"/>
      <c r="K10" s="156"/>
      <c r="L10" s="70">
        <v>55500.61134000002</v>
      </c>
      <c r="M10" s="158" t="s">
        <v>165</v>
      </c>
    </row>
    <row r="11" spans="1:13" ht="12.75">
      <c r="A11" s="2" t="s">
        <v>32</v>
      </c>
      <c r="B11" s="159">
        <v>620104.2964899996</v>
      </c>
      <c r="C11" s="70">
        <v>102355.51374999995</v>
      </c>
      <c r="D11" s="70">
        <v>46277.98099999999</v>
      </c>
      <c r="E11" s="22">
        <v>-0.5478701703062868</v>
      </c>
      <c r="F11" s="22">
        <v>0.03482812873915449</v>
      </c>
      <c r="G11" s="156"/>
      <c r="H11" s="156"/>
      <c r="I11" s="156"/>
      <c r="J11" s="156"/>
      <c r="K11" s="156"/>
      <c r="L11" s="70">
        <v>46277.98099999999</v>
      </c>
      <c r="M11" s="158" t="s">
        <v>92</v>
      </c>
    </row>
    <row r="12" spans="1:13" ht="12.75">
      <c r="A12" s="2" t="s">
        <v>33</v>
      </c>
      <c r="B12" s="159">
        <v>1638523.624750002</v>
      </c>
      <c r="C12" s="70">
        <v>170404.5925700001</v>
      </c>
      <c r="D12" s="70">
        <v>159713.57155999995</v>
      </c>
      <c r="E12" s="22">
        <v>-0.06273904270278632</v>
      </c>
      <c r="F12" s="22">
        <v>0.12019808797799199</v>
      </c>
      <c r="G12" s="156"/>
      <c r="H12" s="156"/>
      <c r="I12" s="156"/>
      <c r="J12" s="156"/>
      <c r="K12" s="156"/>
      <c r="L12" s="70">
        <v>38938.02915000001</v>
      </c>
      <c r="M12" s="158" t="s">
        <v>170</v>
      </c>
    </row>
    <row r="13" spans="1:13" ht="12.75">
      <c r="A13" s="2" t="s">
        <v>34</v>
      </c>
      <c r="B13" s="159">
        <v>2137877.114800002</v>
      </c>
      <c r="C13" s="70">
        <v>160104.80185</v>
      </c>
      <c r="D13" s="70">
        <v>151746.62813000008</v>
      </c>
      <c r="E13" s="22">
        <v>-0.05220439127010421</v>
      </c>
      <c r="F13" s="22">
        <v>0.1142022833762831</v>
      </c>
      <c r="G13" s="156"/>
      <c r="H13" s="156"/>
      <c r="I13" s="156"/>
      <c r="J13" s="156"/>
      <c r="K13" s="156"/>
      <c r="L13" s="70">
        <v>36917.820329999995</v>
      </c>
      <c r="M13" s="158" t="s">
        <v>167</v>
      </c>
    </row>
    <row r="14" spans="1:13" ht="12.75">
      <c r="A14" s="13" t="s">
        <v>179</v>
      </c>
      <c r="B14" s="159">
        <v>2951524.9788900013</v>
      </c>
      <c r="C14" s="70">
        <v>411715.99771999946</v>
      </c>
      <c r="D14" s="70">
        <v>270979.91040000017</v>
      </c>
      <c r="E14" s="22">
        <v>-0.3418280759051567</v>
      </c>
      <c r="F14" s="22">
        <v>0.20393550023575477</v>
      </c>
      <c r="G14" s="156"/>
      <c r="H14" s="156"/>
      <c r="I14" s="156"/>
      <c r="J14" s="156"/>
      <c r="K14" s="156"/>
      <c r="L14" s="70">
        <v>28453.459780000005</v>
      </c>
      <c r="M14" s="158" t="s">
        <v>147</v>
      </c>
    </row>
    <row r="15" spans="1:13" ht="12.75">
      <c r="A15" s="2" t="s">
        <v>35</v>
      </c>
      <c r="B15" s="159">
        <v>2071764.8474300061</v>
      </c>
      <c r="C15" s="70">
        <v>307295.70073000004</v>
      </c>
      <c r="D15" s="70">
        <v>204879.48066000012</v>
      </c>
      <c r="E15" s="22">
        <v>-0.33328230699845074</v>
      </c>
      <c r="F15" s="22">
        <v>0.15418928774005064</v>
      </c>
      <c r="G15" s="156"/>
      <c r="H15" s="156"/>
      <c r="I15" s="156"/>
      <c r="J15" s="156"/>
      <c r="K15" s="156"/>
      <c r="L15" s="70">
        <v>3520.7939300000003</v>
      </c>
      <c r="M15" s="158" t="s">
        <v>168</v>
      </c>
    </row>
    <row r="16" spans="1:13" ht="12.75">
      <c r="A16" s="13" t="s">
        <v>180</v>
      </c>
      <c r="B16" s="159">
        <v>4191284.855409999</v>
      </c>
      <c r="C16" s="70">
        <v>377534.08018</v>
      </c>
      <c r="D16" s="70">
        <v>328112.95324000006</v>
      </c>
      <c r="E16" s="22">
        <v>-0.1309050746264735</v>
      </c>
      <c r="F16" s="22">
        <v>0.24693298906939998</v>
      </c>
      <c r="G16" s="156"/>
      <c r="H16" s="156"/>
      <c r="I16" s="156"/>
      <c r="J16" s="156"/>
      <c r="K16" s="156"/>
      <c r="L16" s="70">
        <v>2796.24405</v>
      </c>
      <c r="M16" s="158" t="s">
        <v>239</v>
      </c>
    </row>
    <row r="17" spans="1:13" ht="12.75">
      <c r="A17" s="2" t="s">
        <v>37</v>
      </c>
      <c r="B17" s="159">
        <v>298803.7722999999</v>
      </c>
      <c r="C17" s="70">
        <v>37843.88913</v>
      </c>
      <c r="D17" s="70">
        <v>28453.459780000005</v>
      </c>
      <c r="E17" s="22">
        <v>-0.24813594918171133</v>
      </c>
      <c r="F17" s="22">
        <v>0.021413655887282435</v>
      </c>
      <c r="G17" s="156"/>
      <c r="H17" s="156"/>
      <c r="I17" s="156"/>
      <c r="J17" s="156"/>
      <c r="K17" s="156"/>
      <c r="L17" s="165">
        <v>352.4979</v>
      </c>
      <c r="M17" s="158" t="s">
        <v>169</v>
      </c>
    </row>
    <row r="18" spans="1:13" ht="12.75">
      <c r="A18" s="2" t="s">
        <v>38</v>
      </c>
      <c r="B18" s="159">
        <v>433750.70515</v>
      </c>
      <c r="C18" s="70">
        <v>34019.44754</v>
      </c>
      <c r="D18" s="70">
        <v>38938.02915000001</v>
      </c>
      <c r="E18" s="22">
        <v>0.14458146635734603</v>
      </c>
      <c r="F18" s="22">
        <v>0.029304188790888495</v>
      </c>
      <c r="G18" s="156"/>
      <c r="H18" s="156"/>
      <c r="I18" s="156"/>
      <c r="J18" s="156"/>
      <c r="K18" s="156"/>
      <c r="L18" s="70">
        <v>204.1587</v>
      </c>
      <c r="M18" s="158" t="s">
        <v>163</v>
      </c>
    </row>
    <row r="19" spans="1:13" ht="12.75">
      <c r="A19" s="2" t="s">
        <v>39</v>
      </c>
      <c r="B19" s="159">
        <v>333621.42246</v>
      </c>
      <c r="C19" s="70">
        <v>25087.94903</v>
      </c>
      <c r="D19" s="70">
        <v>36917.820329999995</v>
      </c>
      <c r="E19" s="22">
        <v>0.4715360066242926</v>
      </c>
      <c r="F19" s="22">
        <v>0.02778380930711335</v>
      </c>
      <c r="G19" s="156"/>
      <c r="H19" s="156"/>
      <c r="I19" s="156"/>
      <c r="J19" s="156"/>
      <c r="K19" s="156"/>
      <c r="L19" s="70">
        <v>201.95995000000002</v>
      </c>
      <c r="M19" s="158" t="s">
        <v>238</v>
      </c>
    </row>
    <row r="20" spans="1:13" ht="12.75">
      <c r="A20" s="13" t="s">
        <v>181</v>
      </c>
      <c r="B20" s="159">
        <v>6511.44329</v>
      </c>
      <c r="C20" s="70">
        <v>1952.4190999999998</v>
      </c>
      <c r="D20" s="70">
        <v>201.95995000000002</v>
      </c>
      <c r="E20" s="22">
        <v>-0.8965591199143668</v>
      </c>
      <c r="F20" s="22">
        <v>0.00015199209184932257</v>
      </c>
      <c r="G20" s="156"/>
      <c r="H20" s="156"/>
      <c r="I20" s="156"/>
      <c r="J20" s="156"/>
      <c r="K20" s="156"/>
      <c r="L20" s="70">
        <v>156.91290000000004</v>
      </c>
      <c r="M20" s="158" t="s">
        <v>164</v>
      </c>
    </row>
    <row r="21" spans="1:13" ht="12.75">
      <c r="A21" s="13" t="s">
        <v>182</v>
      </c>
      <c r="B21" s="159">
        <v>59227.21803</v>
      </c>
      <c r="C21" s="70">
        <v>1620.2231800000002</v>
      </c>
      <c r="D21" s="70">
        <v>3520.7939300000003</v>
      </c>
      <c r="E21" s="22">
        <v>1.1730302179728103</v>
      </c>
      <c r="F21" s="22">
        <v>0.0026496977959793383</v>
      </c>
      <c r="G21" s="159"/>
      <c r="H21" s="159"/>
      <c r="I21" s="159"/>
      <c r="J21" s="156"/>
      <c r="K21" s="156"/>
      <c r="L21" s="159">
        <v>111541.87669</v>
      </c>
      <c r="M21" s="158" t="s">
        <v>87</v>
      </c>
    </row>
    <row r="22" spans="1:13" ht="12.75">
      <c r="A22" s="2" t="s">
        <v>41</v>
      </c>
      <c r="B22" s="48">
        <v>30101.131500000014</v>
      </c>
      <c r="C22" s="70">
        <v>3311.49965</v>
      </c>
      <c r="D22" s="70">
        <v>2796.24405</v>
      </c>
      <c r="E22" s="22">
        <v>-0.15559584914949345</v>
      </c>
      <c r="F22" s="22">
        <v>0.002104412198956881</v>
      </c>
      <c r="G22" s="159"/>
      <c r="H22" s="159"/>
      <c r="I22" s="159"/>
      <c r="J22" s="156"/>
      <c r="K22" s="156"/>
      <c r="L22" s="159"/>
      <c r="M22" s="156"/>
    </row>
    <row r="23" spans="1:13" ht="12.75">
      <c r="A23" s="23" t="s">
        <v>42</v>
      </c>
      <c r="B23" s="41">
        <v>15044649.20113001</v>
      </c>
      <c r="C23" s="41">
        <v>1712469.0393699997</v>
      </c>
      <c r="D23" s="41">
        <v>1328753.0130200004</v>
      </c>
      <c r="E23" s="25">
        <v>-0.22407180365209087</v>
      </c>
      <c r="F23" s="25">
        <v>1</v>
      </c>
      <c r="G23" s="159"/>
      <c r="H23" s="159"/>
      <c r="I23" s="159"/>
      <c r="J23" s="156"/>
      <c r="K23" s="159"/>
      <c r="L23" s="24"/>
      <c r="M23" s="1"/>
    </row>
    <row r="24" spans="1:13" ht="12.75">
      <c r="A24" s="26"/>
      <c r="B24" s="27"/>
      <c r="C24" s="27"/>
      <c r="D24" s="27"/>
      <c r="E24" s="27"/>
      <c r="F24" s="27"/>
      <c r="G24" s="159"/>
      <c r="H24" s="159"/>
      <c r="I24" s="159"/>
      <c r="J24" s="156"/>
      <c r="K24" s="159"/>
      <c r="L24" s="28"/>
      <c r="M24" s="28"/>
    </row>
    <row r="25" spans="1:13" ht="12.75">
      <c r="A25" s="29" t="s">
        <v>192</v>
      </c>
      <c r="B25" s="29"/>
      <c r="C25" s="29"/>
      <c r="D25" s="29"/>
      <c r="E25" s="29"/>
      <c r="F25" s="29"/>
      <c r="G25" s="159"/>
      <c r="H25" s="159"/>
      <c r="I25" s="159"/>
      <c r="J25" s="156"/>
      <c r="K25" s="159"/>
      <c r="L25" s="28"/>
      <c r="M25" s="28"/>
    </row>
    <row r="26" spans="1:13" ht="12.75">
      <c r="A26" s="29" t="s">
        <v>139</v>
      </c>
      <c r="B26" s="159"/>
      <c r="C26" s="93"/>
      <c r="D26" s="93"/>
      <c r="E26" s="93"/>
      <c r="F26" s="93"/>
      <c r="G26" s="159"/>
      <c r="H26" s="159"/>
      <c r="I26" s="159"/>
      <c r="J26" s="159"/>
      <c r="K26" s="159"/>
      <c r="L26" s="156"/>
      <c r="M26" s="156"/>
    </row>
    <row r="27" spans="1:13" ht="12.75">
      <c r="A27" s="156"/>
      <c r="B27" s="94"/>
      <c r="C27" s="94"/>
      <c r="D27" s="94"/>
      <c r="F27" s="93"/>
      <c r="G27" s="159"/>
      <c r="H27" s="159"/>
      <c r="I27" s="159"/>
      <c r="J27" s="159"/>
      <c r="K27" s="159"/>
      <c r="L27" s="156"/>
      <c r="M27" s="156"/>
    </row>
    <row r="28" spans="1:13" ht="12.75">
      <c r="A28" s="156"/>
      <c r="B28" s="159"/>
      <c r="C28" s="159"/>
      <c r="D28" s="159"/>
      <c r="E28" s="156"/>
      <c r="F28" s="156"/>
      <c r="G28" s="159"/>
      <c r="H28" s="159"/>
      <c r="I28" s="159"/>
      <c r="J28" s="53"/>
      <c r="K28" s="159"/>
      <c r="L28" s="156"/>
      <c r="M28" s="156"/>
    </row>
    <row r="29" spans="1:13" ht="12.75">
      <c r="A29" s="156"/>
      <c r="B29" s="156"/>
      <c r="C29" s="156"/>
      <c r="D29" s="156"/>
      <c r="E29" s="156"/>
      <c r="F29" s="156"/>
      <c r="G29" s="156"/>
      <c r="H29" s="156"/>
      <c r="I29" s="156"/>
      <c r="J29" s="159"/>
      <c r="K29" s="159"/>
      <c r="L29" s="156"/>
      <c r="M29" s="156"/>
    </row>
    <row r="30" spans="1:13" ht="12.75">
      <c r="A30" s="156"/>
      <c r="B30" s="156"/>
      <c r="C30" s="156"/>
      <c r="D30" s="156"/>
      <c r="E30" s="156"/>
      <c r="F30" s="156"/>
      <c r="G30" s="156"/>
      <c r="H30" s="156"/>
      <c r="I30" s="156"/>
      <c r="J30" s="156"/>
      <c r="K30" s="156"/>
      <c r="L30" s="156"/>
      <c r="M30" s="156"/>
    </row>
    <row r="31" spans="1:13" ht="12.75">
      <c r="A31" s="156"/>
      <c r="B31" s="156"/>
      <c r="C31" s="156"/>
      <c r="D31" s="156"/>
      <c r="E31" s="156"/>
      <c r="F31" s="156"/>
      <c r="G31" s="156"/>
      <c r="H31" s="156"/>
      <c r="I31" s="156"/>
      <c r="J31" s="156"/>
      <c r="K31" s="156"/>
      <c r="L31" s="156"/>
      <c r="M31" s="156"/>
    </row>
    <row r="32" spans="1:13" ht="12.75">
      <c r="A32" s="156"/>
      <c r="B32" s="156"/>
      <c r="C32" s="156"/>
      <c r="D32" s="156"/>
      <c r="E32" s="156"/>
      <c r="F32" s="156"/>
      <c r="G32" s="156"/>
      <c r="H32" s="156"/>
      <c r="I32" s="156"/>
      <c r="J32" s="156"/>
      <c r="K32" s="156"/>
      <c r="L32" s="156"/>
      <c r="M32" s="156"/>
    </row>
    <row r="33" spans="1:13" ht="12.75">
      <c r="A33"/>
      <c r="B33"/>
      <c r="C33"/>
      <c r="D33"/>
      <c r="E33"/>
      <c r="F33"/>
      <c r="G33"/>
      <c r="H33" s="156"/>
      <c r="I33" s="156"/>
      <c r="J33"/>
      <c r="K33"/>
      <c r="L33" s="156"/>
      <c r="M33" s="156"/>
    </row>
    <row r="34" spans="1:13" ht="12.75">
      <c r="A34"/>
      <c r="B34"/>
      <c r="C34"/>
      <c r="D34"/>
      <c r="E34"/>
      <c r="F34"/>
      <c r="G34"/>
      <c r="H34" s="156"/>
      <c r="I34" s="156"/>
      <c r="J34"/>
      <c r="K34"/>
      <c r="L34" s="156"/>
      <c r="M34" s="156"/>
    </row>
    <row r="35" spans="1:13" ht="12.75" customHeight="1">
      <c r="A35"/>
      <c r="B35"/>
      <c r="C35"/>
      <c r="D35"/>
      <c r="E35"/>
      <c r="F35"/>
      <c r="G35"/>
      <c r="H35" s="156"/>
      <c r="I35" s="156"/>
      <c r="J35"/>
      <c r="K35"/>
      <c r="L35" s="209" t="s">
        <v>383</v>
      </c>
      <c r="M35" s="167"/>
    </row>
    <row r="36" spans="1:13" ht="12.75">
      <c r="A36"/>
      <c r="B36"/>
      <c r="C36"/>
      <c r="D36"/>
      <c r="E36"/>
      <c r="F36"/>
      <c r="G36"/>
      <c r="H36" s="156"/>
      <c r="I36" s="156"/>
      <c r="J36"/>
      <c r="K36"/>
      <c r="L36" s="209"/>
      <c r="M36" s="167"/>
    </row>
    <row r="37" spans="1:13" ht="12.75">
      <c r="A37"/>
      <c r="B37"/>
      <c r="C37"/>
      <c r="D37"/>
      <c r="E37"/>
      <c r="F37"/>
      <c r="G37"/>
      <c r="H37" s="156"/>
      <c r="I37" s="156"/>
      <c r="J37"/>
      <c r="K37"/>
      <c r="L37" s="209"/>
      <c r="M37" s="167"/>
    </row>
    <row r="38" spans="1:13" ht="12.75">
      <c r="A38"/>
      <c r="B38"/>
      <c r="C38"/>
      <c r="D38"/>
      <c r="E38"/>
      <c r="F38"/>
      <c r="G38"/>
      <c r="H38" s="156"/>
      <c r="I38" s="156"/>
      <c r="J38"/>
      <c r="K38"/>
      <c r="L38" s="209"/>
      <c r="M38" s="167"/>
    </row>
    <row r="39" spans="1:13" ht="12.75">
      <c r="A39"/>
      <c r="B39"/>
      <c r="C39"/>
      <c r="D39"/>
      <c r="E39"/>
      <c r="F39"/>
      <c r="G39"/>
      <c r="H39" s="156"/>
      <c r="I39" s="156"/>
      <c r="J39"/>
      <c r="K39"/>
      <c r="L39" s="156"/>
      <c r="M39" s="156"/>
    </row>
    <row r="40" spans="1:13" ht="12.75">
      <c r="A40"/>
      <c r="B40"/>
      <c r="C40"/>
      <c r="D40"/>
      <c r="E40"/>
      <c r="F40"/>
      <c r="G40"/>
      <c r="H40" s="156"/>
      <c r="I40" s="156"/>
      <c r="J40"/>
      <c r="K40"/>
      <c r="L40" s="156"/>
      <c r="M40" s="156"/>
    </row>
    <row r="41" spans="1:13" ht="12.75">
      <c r="A41"/>
      <c r="B41"/>
      <c r="C41"/>
      <c r="D41"/>
      <c r="E41"/>
      <c r="F41"/>
      <c r="G41"/>
      <c r="H41" s="156"/>
      <c r="I41" s="156"/>
      <c r="J41"/>
      <c r="K41"/>
      <c r="L41" s="156"/>
      <c r="M41" s="156"/>
    </row>
    <row r="42" spans="1:13" ht="12.75">
      <c r="A42"/>
      <c r="B42"/>
      <c r="C42"/>
      <c r="D42"/>
      <c r="E42"/>
      <c r="F42"/>
      <c r="G42"/>
      <c r="H42" s="156"/>
      <c r="I42" s="156"/>
      <c r="J42"/>
      <c r="K42"/>
      <c r="L42" s="156"/>
      <c r="M42" s="156"/>
    </row>
    <row r="43" spans="1:13" ht="12.75">
      <c r="A43"/>
      <c r="B43"/>
      <c r="C43"/>
      <c r="D43"/>
      <c r="E43"/>
      <c r="F43"/>
      <c r="G43"/>
      <c r="H43" s="156"/>
      <c r="I43" s="156"/>
      <c r="J43"/>
      <c r="K43"/>
      <c r="L43" s="156"/>
      <c r="M43" s="156"/>
    </row>
    <row r="44" spans="1:13" ht="12.75">
      <c r="A44"/>
      <c r="B44"/>
      <c r="C44"/>
      <c r="D44"/>
      <c r="E44"/>
      <c r="F44"/>
      <c r="G44"/>
      <c r="H44" s="156"/>
      <c r="I44" s="156"/>
      <c r="J44"/>
      <c r="K44"/>
      <c r="L44" s="156"/>
      <c r="M44" s="156"/>
    </row>
    <row r="45" spans="1:13" ht="12.75">
      <c r="A45"/>
      <c r="B45"/>
      <c r="C45"/>
      <c r="D45"/>
      <c r="E45"/>
      <c r="F45"/>
      <c r="G45"/>
      <c r="H45" s="156"/>
      <c r="I45" s="156"/>
      <c r="J45"/>
      <c r="K45"/>
      <c r="L45" s="156"/>
      <c r="M45" s="156"/>
    </row>
    <row r="46" spans="1:13" ht="12.75">
      <c r="A46"/>
      <c r="B46"/>
      <c r="C46"/>
      <c r="D46"/>
      <c r="E46"/>
      <c r="F46"/>
      <c r="G46"/>
      <c r="H46" s="156"/>
      <c r="I46" s="156"/>
      <c r="J46"/>
      <c r="K46"/>
      <c r="L46" s="156"/>
      <c r="M46" s="156"/>
    </row>
    <row r="47" spans="1:13" ht="12.75">
      <c r="A47"/>
      <c r="B47"/>
      <c r="C47"/>
      <c r="D47"/>
      <c r="E47"/>
      <c r="F47"/>
      <c r="G47"/>
      <c r="H47" s="156"/>
      <c r="I47" s="156"/>
      <c r="J47"/>
      <c r="K47"/>
      <c r="L47" s="156"/>
      <c r="M47" s="156"/>
    </row>
    <row r="48" spans="1:13" ht="12.75">
      <c r="A48"/>
      <c r="B48"/>
      <c r="C48"/>
      <c r="D48"/>
      <c r="E48"/>
      <c r="F48"/>
      <c r="G48"/>
      <c r="H48" s="156"/>
      <c r="I48" s="156"/>
      <c r="J48"/>
      <c r="K48"/>
      <c r="L48" s="156"/>
      <c r="M48" s="156"/>
    </row>
    <row r="49" spans="1:13" ht="12.75">
      <c r="A49" s="156"/>
      <c r="B49" s="156"/>
      <c r="C49" s="156"/>
      <c r="D49" s="156"/>
      <c r="E49" s="156"/>
      <c r="F49" s="156"/>
      <c r="G49" s="156"/>
      <c r="H49" s="156"/>
      <c r="I49" s="156"/>
      <c r="J49" s="156"/>
      <c r="K49" s="156"/>
      <c r="L49" s="156"/>
      <c r="M49" s="156"/>
    </row>
    <row r="50" spans="1:13" ht="12.75">
      <c r="A50" s="156"/>
      <c r="B50" s="156"/>
      <c r="C50" s="156"/>
      <c r="D50" s="156"/>
      <c r="E50" s="156"/>
      <c r="F50" s="156"/>
      <c r="G50" s="156"/>
      <c r="H50" s="156"/>
      <c r="I50" s="156"/>
      <c r="J50" s="156"/>
      <c r="K50" s="156"/>
      <c r="L50" s="156"/>
      <c r="M50" s="156"/>
    </row>
    <row r="51" spans="1:13" ht="12.75">
      <c r="A51" s="156"/>
      <c r="B51" s="156"/>
      <c r="C51" s="156"/>
      <c r="D51" s="156"/>
      <c r="E51" s="156"/>
      <c r="F51" s="156"/>
      <c r="G51" s="156"/>
      <c r="H51" s="156"/>
      <c r="I51" s="156"/>
      <c r="J51" s="156"/>
      <c r="K51" s="156"/>
      <c r="L51" s="156"/>
      <c r="M51" s="156"/>
    </row>
    <row r="52" spans="1:13" ht="12.75">
      <c r="A52" s="156"/>
      <c r="B52" s="156"/>
      <c r="C52" s="156"/>
      <c r="D52" s="156"/>
      <c r="E52" s="156"/>
      <c r="F52" s="156"/>
      <c r="G52" s="156"/>
      <c r="H52" s="156"/>
      <c r="I52" s="156"/>
      <c r="J52" s="156"/>
      <c r="K52" s="156"/>
      <c r="L52" s="156"/>
      <c r="M52" s="156"/>
    </row>
    <row r="53" spans="1:13" ht="12.75">
      <c r="A53" s="156"/>
      <c r="B53" s="159"/>
      <c r="C53" s="159"/>
      <c r="D53" s="159"/>
      <c r="E53" s="156"/>
      <c r="F53" s="156"/>
      <c r="G53" s="156"/>
      <c r="H53" s="156"/>
      <c r="I53" s="156"/>
      <c r="J53" s="156"/>
      <c r="K53" s="156"/>
      <c r="L53" s="156"/>
      <c r="M53" s="156"/>
    </row>
    <row r="54" spans="1:13" ht="12.75">
      <c r="A54" s="156"/>
      <c r="B54" s="156"/>
      <c r="C54" s="156"/>
      <c r="D54" s="156"/>
      <c r="E54" s="156"/>
      <c r="F54" s="156"/>
      <c r="G54" s="156"/>
      <c r="H54" s="156"/>
      <c r="I54" s="156"/>
      <c r="J54" s="156"/>
      <c r="K54" s="156"/>
      <c r="L54" s="156"/>
      <c r="M54" s="156"/>
    </row>
    <row r="55" spans="1:13" ht="12.75">
      <c r="A55" s="156"/>
      <c r="B55" s="156"/>
      <c r="C55" s="156"/>
      <c r="D55" s="156"/>
      <c r="E55" s="156"/>
      <c r="F55" s="156"/>
      <c r="G55" s="156"/>
      <c r="H55" s="156"/>
      <c r="I55" s="156"/>
      <c r="J55" s="156"/>
      <c r="K55" s="156"/>
      <c r="L55" s="156"/>
      <c r="M55" s="156"/>
    </row>
    <row r="56" spans="1:13" ht="12.75">
      <c r="A56" s="156"/>
      <c r="B56" s="156"/>
      <c r="C56" s="156"/>
      <c r="D56" s="156"/>
      <c r="E56" s="156"/>
      <c r="F56" s="156"/>
      <c r="G56" s="156"/>
      <c r="H56" s="156"/>
      <c r="I56" s="156"/>
      <c r="J56" s="156"/>
      <c r="K56" s="156"/>
      <c r="L56" s="156"/>
      <c r="M56" s="156"/>
    </row>
    <row r="57" spans="1:13" ht="12.75">
      <c r="A57" s="156"/>
      <c r="B57" s="156"/>
      <c r="C57" s="156"/>
      <c r="D57" s="156"/>
      <c r="E57" s="156"/>
      <c r="F57" s="156"/>
      <c r="G57" s="156"/>
      <c r="H57" s="156"/>
      <c r="I57" s="156"/>
      <c r="J57" s="156"/>
      <c r="K57" s="156"/>
      <c r="L57" s="156"/>
      <c r="M57" s="156"/>
    </row>
    <row r="58" spans="1:13" ht="12.75">
      <c r="A58" s="156"/>
      <c r="B58" s="156"/>
      <c r="C58" s="156"/>
      <c r="D58" s="156"/>
      <c r="E58" s="156"/>
      <c r="F58" s="156"/>
      <c r="G58" s="156"/>
      <c r="H58" s="156"/>
      <c r="I58" s="156"/>
      <c r="J58" s="156"/>
      <c r="K58" s="156"/>
      <c r="L58" s="156"/>
      <c r="M58" s="156"/>
    </row>
    <row r="59" spans="1:13" ht="12.75">
      <c r="A59" s="156"/>
      <c r="B59" s="156"/>
      <c r="C59" s="156"/>
      <c r="D59" s="156"/>
      <c r="E59" s="156"/>
      <c r="F59" s="156"/>
      <c r="G59" s="156"/>
      <c r="H59" s="156"/>
      <c r="I59" s="156"/>
      <c r="J59" s="156"/>
      <c r="K59" s="156"/>
      <c r="L59" s="156"/>
      <c r="M59" s="156"/>
    </row>
    <row r="60" spans="1:13" ht="12.75">
      <c r="A60" s="156"/>
      <c r="B60" s="156"/>
      <c r="C60" s="156"/>
      <c r="D60" s="156"/>
      <c r="E60" s="156"/>
      <c r="F60" s="156"/>
      <c r="G60" s="156"/>
      <c r="H60" s="156"/>
      <c r="I60" s="156"/>
      <c r="J60" s="156"/>
      <c r="K60" s="156"/>
      <c r="L60" s="156"/>
      <c r="M60" s="156"/>
    </row>
    <row r="61" spans="1:13" ht="12.75">
      <c r="A61" s="2"/>
      <c r="B61" s="2"/>
      <c r="C61" s="2"/>
      <c r="D61" s="2"/>
      <c r="E61" s="2"/>
      <c r="F61" s="2"/>
      <c r="G61" s="2"/>
      <c r="H61" s="2"/>
      <c r="I61" s="2"/>
      <c r="J61" s="156"/>
      <c r="K61" s="156"/>
      <c r="L61" s="156"/>
      <c r="M61" s="156"/>
    </row>
  </sheetData>
  <sheetProtection/>
  <mergeCells count="6">
    <mergeCell ref="L35:L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0" t="s">
        <v>64</v>
      </c>
      <c r="B1" s="210"/>
      <c r="C1" s="210"/>
      <c r="D1" s="210"/>
      <c r="E1" s="210"/>
      <c r="F1" s="210"/>
      <c r="G1" s="210"/>
      <c r="H1" s="68"/>
      <c r="I1" s="158"/>
      <c r="J1" s="47"/>
      <c r="K1" s="47"/>
      <c r="L1" s="47"/>
      <c r="M1" s="68"/>
      <c r="N1" s="68"/>
      <c r="O1" s="68"/>
      <c r="P1" s="68"/>
      <c r="Q1" s="68"/>
      <c r="R1" s="158"/>
      <c r="S1" s="158"/>
      <c r="T1" s="70"/>
      <c r="U1" s="70"/>
      <c r="V1" s="70"/>
      <c r="W1" s="68"/>
    </row>
    <row r="2" spans="1:23" s="69" customFormat="1" ht="15.75" customHeight="1">
      <c r="A2" s="211" t="s">
        <v>138</v>
      </c>
      <c r="B2" s="211"/>
      <c r="C2" s="211"/>
      <c r="D2" s="211"/>
      <c r="E2" s="211"/>
      <c r="F2" s="211"/>
      <c r="G2" s="211"/>
      <c r="H2" s="68"/>
      <c r="I2" s="158"/>
      <c r="J2" s="47"/>
      <c r="K2" s="47"/>
      <c r="L2" s="47"/>
      <c r="M2" s="68"/>
      <c r="N2" s="68"/>
      <c r="O2" s="68"/>
      <c r="P2" s="68"/>
      <c r="Q2" s="68"/>
      <c r="R2" s="158"/>
      <c r="S2" s="158"/>
      <c r="T2" s="70"/>
      <c r="U2" s="158"/>
      <c r="V2" s="158"/>
      <c r="W2" s="68"/>
    </row>
    <row r="3" spans="1:23" s="69" customFormat="1" ht="15.75" customHeight="1">
      <c r="A3" s="211" t="s">
        <v>23</v>
      </c>
      <c r="B3" s="211"/>
      <c r="C3" s="211"/>
      <c r="D3" s="211"/>
      <c r="E3" s="211"/>
      <c r="F3" s="211"/>
      <c r="G3" s="211"/>
      <c r="H3" s="68"/>
      <c r="I3" s="158"/>
      <c r="J3" s="47"/>
      <c r="K3" s="47"/>
      <c r="L3" s="47"/>
      <c r="M3" s="68"/>
      <c r="N3" s="68"/>
      <c r="O3" s="68"/>
      <c r="P3" s="68"/>
      <c r="Q3" s="68"/>
      <c r="R3" s="158"/>
      <c r="S3" s="52"/>
      <c r="T3" s="70"/>
      <c r="U3" s="70"/>
      <c r="V3" s="70"/>
      <c r="W3" s="68"/>
    </row>
    <row r="4" spans="1:23" s="69" customFormat="1" ht="15.75" customHeight="1">
      <c r="A4" s="212"/>
      <c r="B4" s="212"/>
      <c r="C4" s="212"/>
      <c r="D4" s="212"/>
      <c r="E4" s="212"/>
      <c r="F4" s="212"/>
      <c r="G4" s="212"/>
      <c r="H4" s="68"/>
      <c r="I4" s="156"/>
      <c r="J4" s="47"/>
      <c r="K4" s="47"/>
      <c r="L4" s="47"/>
      <c r="M4" s="68"/>
      <c r="N4" s="68"/>
      <c r="O4" s="68"/>
      <c r="P4" s="68"/>
      <c r="Q4" s="68"/>
      <c r="R4" s="158"/>
      <c r="S4" s="158"/>
      <c r="T4" s="158"/>
      <c r="U4" s="158"/>
      <c r="V4" s="158"/>
      <c r="W4" s="68"/>
    </row>
    <row r="5" spans="1:23" s="3" customFormat="1" ht="12.75">
      <c r="A5" s="14" t="s">
        <v>24</v>
      </c>
      <c r="B5" s="1" t="s">
        <v>66</v>
      </c>
      <c r="C5" s="15">
        <v>2016</v>
      </c>
      <c r="D5" s="17">
        <v>2016</v>
      </c>
      <c r="E5" s="17">
        <v>2017</v>
      </c>
      <c r="F5" s="55" t="s">
        <v>25</v>
      </c>
      <c r="G5" s="16" t="s">
        <v>26</v>
      </c>
      <c r="H5" s="157"/>
      <c r="I5" s="162"/>
      <c r="J5" s="159"/>
      <c r="K5" s="159"/>
      <c r="L5" s="156"/>
      <c r="M5" s="13"/>
      <c r="N5" s="13"/>
      <c r="O5" s="13"/>
      <c r="P5" s="13"/>
      <c r="Q5" s="13"/>
      <c r="R5" s="157"/>
      <c r="S5" s="157"/>
      <c r="T5" s="157"/>
      <c r="U5" s="157"/>
      <c r="V5" s="157"/>
      <c r="W5" s="13"/>
    </row>
    <row r="6" spans="1:23" s="3" customFormat="1" ht="12.75">
      <c r="A6" s="17"/>
      <c r="B6" s="17"/>
      <c r="C6" s="17" t="s">
        <v>27</v>
      </c>
      <c r="D6" s="213" t="s">
        <v>384</v>
      </c>
      <c r="E6" s="213"/>
      <c r="F6" s="16" t="s">
        <v>379</v>
      </c>
      <c r="G6" s="18">
        <v>2017</v>
      </c>
      <c r="H6" s="157"/>
      <c r="I6" s="162"/>
      <c r="J6" s="159"/>
      <c r="K6" s="159"/>
      <c r="L6" s="156"/>
      <c r="M6" s="13"/>
      <c r="N6" s="13"/>
      <c r="O6" s="13"/>
      <c r="P6" s="13"/>
      <c r="Q6" s="13"/>
      <c r="R6" s="157"/>
      <c r="S6" s="157"/>
      <c r="T6" s="19"/>
      <c r="U6" s="20"/>
      <c r="V6" s="21"/>
      <c r="W6" s="13"/>
    </row>
    <row r="7" spans="1:23" ht="12.75">
      <c r="A7" s="214" t="s">
        <v>169</v>
      </c>
      <c r="B7" s="102" t="s">
        <v>137</v>
      </c>
      <c r="C7" s="141">
        <v>8704.29611</v>
      </c>
      <c r="D7" s="141">
        <v>280.25579999999997</v>
      </c>
      <c r="E7" s="141">
        <v>151.62277000000003</v>
      </c>
      <c r="F7" s="191">
        <v>-0.45898436357070915</v>
      </c>
      <c r="G7" s="191">
        <v>0.43013808025522987</v>
      </c>
      <c r="H7" s="156"/>
      <c r="I7" s="159"/>
      <c r="J7" s="156"/>
      <c r="K7" s="156"/>
      <c r="L7" s="156"/>
      <c r="M7" s="156"/>
      <c r="N7" s="156"/>
      <c r="O7" s="156"/>
      <c r="P7" s="156"/>
      <c r="Q7" s="156"/>
      <c r="R7" s="156"/>
      <c r="S7" s="156"/>
      <c r="T7" s="156"/>
      <c r="U7" s="156"/>
      <c r="V7" s="156"/>
      <c r="W7" s="156"/>
    </row>
    <row r="8" spans="1:23" ht="12.75">
      <c r="A8" s="215"/>
      <c r="B8" s="2" t="s">
        <v>67</v>
      </c>
      <c r="C8" s="142">
        <v>216.16800999999998</v>
      </c>
      <c r="D8" s="142">
        <v>61.075120000000005</v>
      </c>
      <c r="E8" s="142">
        <v>0</v>
      </c>
      <c r="F8" s="192" t="s">
        <v>380</v>
      </c>
      <c r="G8" s="192">
        <v>0</v>
      </c>
      <c r="H8" s="156"/>
      <c r="I8" s="159"/>
      <c r="J8" s="156"/>
      <c r="K8" s="156"/>
      <c r="L8" s="156"/>
      <c r="M8" s="156"/>
      <c r="N8" s="156"/>
      <c r="O8" s="156"/>
      <c r="P8" s="156"/>
      <c r="Q8" s="156"/>
      <c r="R8" s="156"/>
      <c r="S8" s="156"/>
      <c r="T8" s="156"/>
      <c r="U8" s="156"/>
      <c r="V8" s="156"/>
      <c r="W8" s="156"/>
    </row>
    <row r="9" spans="1:23" ht="12.75">
      <c r="A9" s="215"/>
      <c r="B9" s="2" t="s">
        <v>68</v>
      </c>
      <c r="C9" s="142">
        <v>2027.4005300000001</v>
      </c>
      <c r="D9" s="142">
        <v>0.07896</v>
      </c>
      <c r="E9" s="142">
        <v>200.87513</v>
      </c>
      <c r="F9" s="192">
        <v>2543.0112715298887</v>
      </c>
      <c r="G9" s="192">
        <v>0.5698619197447701</v>
      </c>
      <c r="H9" s="156"/>
      <c r="I9" s="156"/>
      <c r="J9" s="156"/>
      <c r="K9" s="156"/>
      <c r="L9" s="156"/>
      <c r="M9" s="156"/>
      <c r="N9" s="156"/>
      <c r="O9" s="156"/>
      <c r="P9" s="156"/>
      <c r="Q9" s="156"/>
      <c r="R9" s="156"/>
      <c r="S9" s="156"/>
      <c r="T9" s="156"/>
      <c r="U9" s="156"/>
      <c r="V9" s="156"/>
      <c r="W9" s="156"/>
    </row>
    <row r="10" spans="1:23" ht="12.75">
      <c r="A10" s="216"/>
      <c r="B10" s="32" t="s">
        <v>69</v>
      </c>
      <c r="C10" s="143">
        <v>10947.86465</v>
      </c>
      <c r="D10" s="143">
        <v>341.40988</v>
      </c>
      <c r="E10" s="143">
        <v>352.4979000000001</v>
      </c>
      <c r="F10" s="192">
        <v>0.03247715033905898</v>
      </c>
      <c r="G10" s="193">
        <v>1</v>
      </c>
      <c r="H10" s="156"/>
      <c r="I10" s="156"/>
      <c r="J10" s="156"/>
      <c r="K10" s="156"/>
      <c r="L10" s="156"/>
      <c r="M10" s="156"/>
      <c r="N10" s="156"/>
      <c r="O10" s="156"/>
      <c r="P10" s="156"/>
      <c r="Q10" s="156"/>
      <c r="R10" s="156"/>
      <c r="S10" s="156"/>
      <c r="T10" s="156"/>
      <c r="U10" s="156"/>
      <c r="V10" s="156"/>
      <c r="W10" s="156"/>
    </row>
    <row r="11" spans="1:23" ht="12.75">
      <c r="A11" s="214" t="s">
        <v>163</v>
      </c>
      <c r="B11" s="42" t="s">
        <v>137</v>
      </c>
      <c r="C11" s="141">
        <v>3240.5327499999994</v>
      </c>
      <c r="D11" s="141">
        <v>872.7773700000001</v>
      </c>
      <c r="E11" s="141">
        <v>168.4989</v>
      </c>
      <c r="F11" s="191">
        <v>-0.8069394260302603</v>
      </c>
      <c r="G11" s="191">
        <v>0.8253329395220482</v>
      </c>
      <c r="H11" s="156"/>
      <c r="I11" s="156"/>
      <c r="J11" s="156"/>
      <c r="K11" s="156"/>
      <c r="L11" s="156"/>
      <c r="M11" s="156"/>
      <c r="N11" s="156"/>
      <c r="O11" s="156"/>
      <c r="P11" s="156"/>
      <c r="Q11" s="156"/>
      <c r="R11" s="156"/>
      <c r="S11" s="156"/>
      <c r="T11" s="156"/>
      <c r="U11" s="156"/>
      <c r="V11" s="156"/>
      <c r="W11" s="156"/>
    </row>
    <row r="12" spans="1:23" ht="12.75">
      <c r="A12" s="215"/>
      <c r="B12" s="2" t="s">
        <v>67</v>
      </c>
      <c r="C12" s="142">
        <v>0.7285699999999999</v>
      </c>
      <c r="D12" s="142">
        <v>0</v>
      </c>
      <c r="E12" s="142">
        <v>0</v>
      </c>
      <c r="F12" s="192" t="s">
        <v>380</v>
      </c>
      <c r="G12" s="192">
        <v>0</v>
      </c>
      <c r="H12" s="156"/>
      <c r="I12" s="156"/>
      <c r="J12" s="156"/>
      <c r="K12" s="156"/>
      <c r="L12" s="156"/>
      <c r="M12" s="156"/>
      <c r="N12" s="156"/>
      <c r="O12" s="156"/>
      <c r="P12" s="156"/>
      <c r="Q12" s="156"/>
      <c r="R12" s="156"/>
      <c r="S12" s="156"/>
      <c r="T12" s="156"/>
      <c r="U12" s="156"/>
      <c r="V12" s="156"/>
      <c r="W12" s="156"/>
    </row>
    <row r="13" spans="1:23" ht="12.75">
      <c r="A13" s="215"/>
      <c r="B13" s="2" t="s">
        <v>68</v>
      </c>
      <c r="C13" s="142">
        <v>520.62392</v>
      </c>
      <c r="D13" s="142">
        <v>17.2219</v>
      </c>
      <c r="E13" s="142">
        <v>35.659800000000004</v>
      </c>
      <c r="F13" s="192">
        <v>1.070607772661553</v>
      </c>
      <c r="G13" s="192">
        <v>0.17466706047795172</v>
      </c>
      <c r="H13" s="156"/>
      <c r="I13" s="156"/>
      <c r="J13" s="156"/>
      <c r="K13" s="156"/>
      <c r="L13" s="156"/>
      <c r="M13" s="156"/>
      <c r="N13" s="156"/>
      <c r="O13" s="156"/>
      <c r="P13" s="156"/>
      <c r="Q13" s="156"/>
      <c r="R13" s="156"/>
      <c r="S13" s="156"/>
      <c r="T13" s="156"/>
      <c r="U13" s="156"/>
      <c r="V13" s="156"/>
      <c r="W13" s="156"/>
    </row>
    <row r="14" spans="1:23" ht="12.75">
      <c r="A14" s="216"/>
      <c r="B14" s="32" t="s">
        <v>69</v>
      </c>
      <c r="C14" s="143">
        <v>3761.8852399999996</v>
      </c>
      <c r="D14" s="143">
        <v>889.9992700000001</v>
      </c>
      <c r="E14" s="143">
        <v>204.1587</v>
      </c>
      <c r="F14" s="192">
        <v>-0.7706080140942138</v>
      </c>
      <c r="G14" s="193">
        <v>1</v>
      </c>
      <c r="H14" s="156"/>
      <c r="I14" s="156"/>
      <c r="J14" s="156"/>
      <c r="K14" s="156"/>
      <c r="L14" s="156"/>
      <c r="M14" s="156"/>
      <c r="N14" s="156"/>
      <c r="O14" s="156"/>
      <c r="P14" s="156"/>
      <c r="Q14" s="156"/>
      <c r="R14" s="156"/>
      <c r="S14" s="156"/>
      <c r="T14" s="156"/>
      <c r="U14" s="156"/>
      <c r="V14" s="156"/>
      <c r="W14" s="156"/>
    </row>
    <row r="15" spans="1:23" ht="12.75">
      <c r="A15" s="214" t="s">
        <v>164</v>
      </c>
      <c r="B15" s="42" t="s">
        <v>137</v>
      </c>
      <c r="C15" s="141">
        <v>2888.37835</v>
      </c>
      <c r="D15" s="141">
        <v>324.82612</v>
      </c>
      <c r="E15" s="141">
        <v>45</v>
      </c>
      <c r="F15" s="191">
        <v>-0.8614643428305581</v>
      </c>
      <c r="G15" s="191">
        <v>0.2867833046231381</v>
      </c>
      <c r="H15" s="156"/>
      <c r="I15" s="156"/>
      <c r="J15" s="19"/>
      <c r="K15" s="156"/>
      <c r="L15" s="156"/>
      <c r="M15" s="156"/>
      <c r="N15" s="156"/>
      <c r="O15" s="156"/>
      <c r="P15" s="156"/>
      <c r="Q15" s="156"/>
      <c r="R15" s="156"/>
      <c r="S15" s="156"/>
      <c r="T15" s="156"/>
      <c r="U15" s="156"/>
      <c r="V15" s="156"/>
      <c r="W15" s="156"/>
    </row>
    <row r="16" spans="1:23" ht="12.75">
      <c r="A16" s="215"/>
      <c r="B16" s="2" t="s">
        <v>67</v>
      </c>
      <c r="C16" s="142">
        <v>2.64595</v>
      </c>
      <c r="D16" s="142">
        <v>0</v>
      </c>
      <c r="E16" s="142">
        <v>41.68826</v>
      </c>
      <c r="F16" s="192" t="s">
        <v>380</v>
      </c>
      <c r="G16" s="192">
        <v>0.26567771037307963</v>
      </c>
      <c r="H16" s="156"/>
      <c r="I16" s="156"/>
      <c r="J16" s="156"/>
      <c r="K16" s="156"/>
      <c r="L16" s="156"/>
      <c r="M16" s="156"/>
      <c r="N16" s="156"/>
      <c r="O16" s="156"/>
      <c r="P16" s="156"/>
      <c r="Q16" s="156"/>
      <c r="R16" s="156"/>
      <c r="S16" s="156"/>
      <c r="T16" s="156"/>
      <c r="U16" s="156"/>
      <c r="V16" s="156"/>
      <c r="W16" s="156"/>
    </row>
    <row r="17" spans="1:7" ht="12.75">
      <c r="A17" s="215"/>
      <c r="B17" s="2" t="s">
        <v>68</v>
      </c>
      <c r="C17" s="142">
        <v>632.50313</v>
      </c>
      <c r="D17" s="142">
        <v>0</v>
      </c>
      <c r="E17" s="142">
        <v>70.22464</v>
      </c>
      <c r="F17" s="192" t="s">
        <v>380</v>
      </c>
      <c r="G17" s="192">
        <v>0.44753898500378236</v>
      </c>
    </row>
    <row r="18" spans="1:7" ht="12.75">
      <c r="A18" s="216"/>
      <c r="B18" s="32" t="s">
        <v>69</v>
      </c>
      <c r="C18" s="143">
        <v>3523.52743</v>
      </c>
      <c r="D18" s="143">
        <v>324.82612</v>
      </c>
      <c r="E18" s="143">
        <v>156.91289999999998</v>
      </c>
      <c r="F18" s="192">
        <v>-0.5169326284474907</v>
      </c>
      <c r="G18" s="193">
        <v>1</v>
      </c>
    </row>
    <row r="19" spans="1:7" ht="12.75">
      <c r="A19" s="214" t="s">
        <v>165</v>
      </c>
      <c r="B19" s="42" t="s">
        <v>137</v>
      </c>
      <c r="C19" s="141">
        <v>253109.08991000013</v>
      </c>
      <c r="D19" s="141">
        <v>77666.68967000002</v>
      </c>
      <c r="E19" s="141">
        <v>55500.61134000002</v>
      </c>
      <c r="F19" s="191">
        <v>-0.28540006564180886</v>
      </c>
      <c r="G19" s="191">
        <v>1</v>
      </c>
    </row>
    <row r="20" spans="1:7" ht="12.75">
      <c r="A20" s="215"/>
      <c r="B20" s="2" t="s">
        <v>67</v>
      </c>
      <c r="C20" s="142">
        <v>51.02803</v>
      </c>
      <c r="D20" s="142">
        <v>0</v>
      </c>
      <c r="E20" s="142">
        <v>0</v>
      </c>
      <c r="F20" s="192" t="s">
        <v>380</v>
      </c>
      <c r="G20" s="192">
        <v>0</v>
      </c>
    </row>
    <row r="21" spans="1:7" ht="12.75">
      <c r="A21" s="215"/>
      <c r="B21" s="2" t="s">
        <v>68</v>
      </c>
      <c r="C21" s="142">
        <v>160.39536999999999</v>
      </c>
      <c r="D21" s="142">
        <v>0</v>
      </c>
      <c r="E21" s="142">
        <v>0</v>
      </c>
      <c r="F21" s="192" t="s">
        <v>380</v>
      </c>
      <c r="G21" s="192">
        <v>0</v>
      </c>
    </row>
    <row r="22" spans="1:7" ht="12.75">
      <c r="A22" s="216"/>
      <c r="B22" s="32" t="s">
        <v>69</v>
      </c>
      <c r="C22" s="143">
        <v>253320.51331000013</v>
      </c>
      <c r="D22" s="143">
        <v>77666.68967000002</v>
      </c>
      <c r="E22" s="143">
        <v>55500.61134000002</v>
      </c>
      <c r="F22" s="193">
        <v>-0.28540006564180886</v>
      </c>
      <c r="G22" s="193">
        <v>1</v>
      </c>
    </row>
    <row r="23" spans="1:7" ht="12.75">
      <c r="A23" s="214" t="s">
        <v>92</v>
      </c>
      <c r="B23" s="42" t="s">
        <v>137</v>
      </c>
      <c r="C23" s="141">
        <v>619463.1185599997</v>
      </c>
      <c r="D23" s="141">
        <v>102329.48675999996</v>
      </c>
      <c r="E23" s="141">
        <v>43503.85962999999</v>
      </c>
      <c r="F23" s="191">
        <v>-0.5748648702594157</v>
      </c>
      <c r="G23" s="191">
        <v>0.9400552636468734</v>
      </c>
    </row>
    <row r="24" spans="1:7" ht="12.75">
      <c r="A24" s="215"/>
      <c r="B24" s="2" t="s">
        <v>67</v>
      </c>
      <c r="C24" s="142">
        <v>484.87603</v>
      </c>
      <c r="D24" s="142">
        <v>0</v>
      </c>
      <c r="E24" s="142">
        <v>2774.1213700000003</v>
      </c>
      <c r="F24" s="192" t="s">
        <v>380</v>
      </c>
      <c r="G24" s="192">
        <v>0.05994473635312657</v>
      </c>
    </row>
    <row r="25" spans="1:7" ht="12.75">
      <c r="A25" s="215"/>
      <c r="B25" s="2" t="s">
        <v>68</v>
      </c>
      <c r="C25" s="142">
        <v>156.3019</v>
      </c>
      <c r="D25" s="142">
        <v>26.02699</v>
      </c>
      <c r="E25" s="142">
        <v>0</v>
      </c>
      <c r="F25" s="192" t="s">
        <v>380</v>
      </c>
      <c r="G25" s="192">
        <v>0</v>
      </c>
    </row>
    <row r="26" spans="1:7" ht="12.75">
      <c r="A26" s="216"/>
      <c r="B26" s="32" t="s">
        <v>69</v>
      </c>
      <c r="C26" s="143">
        <v>620104.2964899997</v>
      </c>
      <c r="D26" s="143">
        <v>102355.51374999995</v>
      </c>
      <c r="E26" s="143">
        <v>46277.98099999999</v>
      </c>
      <c r="F26" s="192">
        <v>-0.5478701703062868</v>
      </c>
      <c r="G26" s="193">
        <v>1</v>
      </c>
    </row>
    <row r="27" spans="1:7" ht="12.75">
      <c r="A27" s="220" t="s">
        <v>91</v>
      </c>
      <c r="B27" s="42" t="s">
        <v>137</v>
      </c>
      <c r="C27" s="141">
        <v>1507092.4908700022</v>
      </c>
      <c r="D27" s="141">
        <v>155521.45842000007</v>
      </c>
      <c r="E27" s="141">
        <v>156215.51146999994</v>
      </c>
      <c r="F27" s="191">
        <v>0.004462747823040065</v>
      </c>
      <c r="G27" s="191">
        <v>0.978097915813711</v>
      </c>
    </row>
    <row r="28" spans="1:7" ht="12.75">
      <c r="A28" s="221"/>
      <c r="B28" s="2" t="s">
        <v>67</v>
      </c>
      <c r="C28" s="142">
        <v>13951.23125</v>
      </c>
      <c r="D28" s="142">
        <v>157.34436</v>
      </c>
      <c r="E28" s="142">
        <v>121.19172</v>
      </c>
      <c r="F28" s="192">
        <v>-0.22976762560793404</v>
      </c>
      <c r="G28" s="192">
        <v>0.0007588066487791968</v>
      </c>
    </row>
    <row r="29" spans="1:7" ht="12.75">
      <c r="A29" s="221"/>
      <c r="B29" s="2" t="s">
        <v>68</v>
      </c>
      <c r="C29" s="142">
        <v>117479.90262999995</v>
      </c>
      <c r="D29" s="142">
        <v>14725.789789999999</v>
      </c>
      <c r="E29" s="142">
        <v>3376.86837</v>
      </c>
      <c r="F29" s="192">
        <v>-0.7706833780628074</v>
      </c>
      <c r="G29" s="192">
        <v>0.021143277537509733</v>
      </c>
    </row>
    <row r="30" spans="1:7" ht="12.75">
      <c r="A30" s="222"/>
      <c r="B30" s="32" t="s">
        <v>69</v>
      </c>
      <c r="C30" s="143">
        <v>1638523.624750002</v>
      </c>
      <c r="D30" s="143">
        <v>170404.59257000007</v>
      </c>
      <c r="E30" s="143">
        <v>159713.57155999995</v>
      </c>
      <c r="F30" s="192">
        <v>-0.06273904270278617</v>
      </c>
      <c r="G30" s="193">
        <v>0.9999999999999999</v>
      </c>
    </row>
    <row r="31" spans="1:7" ht="12.75">
      <c r="A31" s="214" t="s">
        <v>172</v>
      </c>
      <c r="B31" s="42" t="s">
        <v>137</v>
      </c>
      <c r="C31" s="141">
        <v>1900575.6247000017</v>
      </c>
      <c r="D31" s="141">
        <v>139507.67129</v>
      </c>
      <c r="E31" s="141">
        <v>138329.18730000008</v>
      </c>
      <c r="F31" s="191">
        <v>-0.00844744937036588</v>
      </c>
      <c r="G31" s="191">
        <v>0.911579973833057</v>
      </c>
    </row>
    <row r="32" spans="1:7" ht="12.75">
      <c r="A32" s="215"/>
      <c r="B32" s="2" t="s">
        <v>67</v>
      </c>
      <c r="C32" s="142">
        <v>57236.382199999985</v>
      </c>
      <c r="D32" s="142">
        <v>3845.11591</v>
      </c>
      <c r="E32" s="142">
        <v>3455.197650000001</v>
      </c>
      <c r="F32" s="192">
        <v>-0.10140611339854226</v>
      </c>
      <c r="G32" s="192">
        <v>0.0227695184570425</v>
      </c>
    </row>
    <row r="33" spans="1:9" ht="12.75">
      <c r="A33" s="215"/>
      <c r="B33" s="2" t="s">
        <v>68</v>
      </c>
      <c r="C33" s="142">
        <v>180065.1079</v>
      </c>
      <c r="D33" s="142">
        <v>16752.01465</v>
      </c>
      <c r="E33" s="142">
        <v>9962.243180000001</v>
      </c>
      <c r="F33" s="192">
        <v>-0.4053107409382548</v>
      </c>
      <c r="G33" s="192">
        <v>0.06565050770990069</v>
      </c>
      <c r="H33" s="156"/>
      <c r="I33" s="156"/>
    </row>
    <row r="34" spans="1:9" ht="12.75">
      <c r="A34" s="216"/>
      <c r="B34" s="32" t="s">
        <v>69</v>
      </c>
      <c r="C34" s="143">
        <v>2137877.1148000015</v>
      </c>
      <c r="D34" s="143">
        <v>160104.80185</v>
      </c>
      <c r="E34" s="143">
        <v>151746.62813000006</v>
      </c>
      <c r="F34" s="192">
        <v>-0.05220439127010439</v>
      </c>
      <c r="G34" s="193">
        <v>1.0000000000000002</v>
      </c>
      <c r="H34" s="156"/>
      <c r="I34" s="156"/>
    </row>
    <row r="35" spans="1:9" ht="12.75">
      <c r="A35" s="214" t="s">
        <v>184</v>
      </c>
      <c r="B35" s="42" t="s">
        <v>137</v>
      </c>
      <c r="C35" s="141">
        <v>2345167.3611300006</v>
      </c>
      <c r="D35" s="141">
        <v>371961.1849699994</v>
      </c>
      <c r="E35" s="141">
        <v>225463.56047000017</v>
      </c>
      <c r="F35" s="191">
        <v>-0.3938519136393628</v>
      </c>
      <c r="G35" s="191">
        <v>0.8320305373825971</v>
      </c>
      <c r="H35" s="156"/>
      <c r="I35" s="156"/>
    </row>
    <row r="36" spans="1:9" ht="12.75">
      <c r="A36" s="215"/>
      <c r="B36" s="2" t="s">
        <v>67</v>
      </c>
      <c r="C36" s="142">
        <v>1818.2941299999998</v>
      </c>
      <c r="D36" s="142">
        <v>0.9880500000000001</v>
      </c>
      <c r="E36" s="142">
        <v>240.45585</v>
      </c>
      <c r="F36" s="192">
        <v>242.36405040230756</v>
      </c>
      <c r="G36" s="192">
        <v>0.0008873567403762779</v>
      </c>
      <c r="H36" s="156"/>
      <c r="I36" s="156"/>
    </row>
    <row r="37" spans="1:9" ht="12.75">
      <c r="A37" s="215"/>
      <c r="B37" s="2" t="s">
        <v>68</v>
      </c>
      <c r="C37" s="142">
        <v>604539.3236300006</v>
      </c>
      <c r="D37" s="142">
        <v>39753.82470000002</v>
      </c>
      <c r="E37" s="142">
        <v>45275.894079999984</v>
      </c>
      <c r="F37" s="192">
        <v>0.13890661896489073</v>
      </c>
      <c r="G37" s="192">
        <v>0.16708210587702652</v>
      </c>
      <c r="H37" s="156"/>
      <c r="I37" s="156"/>
    </row>
    <row r="38" spans="1:9" ht="12.75">
      <c r="A38" s="216"/>
      <c r="B38" s="32" t="s">
        <v>69</v>
      </c>
      <c r="C38" s="143">
        <v>2951524.978890001</v>
      </c>
      <c r="D38" s="143">
        <v>411715.9977199994</v>
      </c>
      <c r="E38" s="143">
        <v>270979.91040000017</v>
      </c>
      <c r="F38" s="192">
        <v>-0.34182807590515657</v>
      </c>
      <c r="G38" s="193">
        <v>1</v>
      </c>
      <c r="H38" s="156"/>
      <c r="I38" s="156"/>
    </row>
    <row r="39" spans="1:9" ht="12.75">
      <c r="A39" s="214" t="s">
        <v>90</v>
      </c>
      <c r="B39" s="42" t="s">
        <v>137</v>
      </c>
      <c r="C39" s="141">
        <v>1716781.8292900056</v>
      </c>
      <c r="D39" s="141">
        <v>270506.8425600001</v>
      </c>
      <c r="E39" s="141">
        <v>173138.28859000013</v>
      </c>
      <c r="F39" s="191">
        <v>-0.3599485804075474</v>
      </c>
      <c r="G39" s="191">
        <v>0.845073835760669</v>
      </c>
      <c r="H39" s="156"/>
      <c r="I39" s="156"/>
    </row>
    <row r="40" spans="1:9" ht="12.75">
      <c r="A40" s="215"/>
      <c r="B40" s="2" t="s">
        <v>67</v>
      </c>
      <c r="C40" s="142">
        <v>302441.7121800002</v>
      </c>
      <c r="D40" s="142">
        <v>33195.86559</v>
      </c>
      <c r="E40" s="142">
        <v>27629.79294</v>
      </c>
      <c r="F40" s="192">
        <v>-0.16767367113562293</v>
      </c>
      <c r="G40" s="192">
        <v>0.13485876111650225</v>
      </c>
      <c r="H40" s="156"/>
      <c r="I40" s="156"/>
    </row>
    <row r="41" spans="1:9" ht="12.75">
      <c r="A41" s="215"/>
      <c r="B41" s="2" t="s">
        <v>68</v>
      </c>
      <c r="C41" s="142">
        <v>52541.305960000005</v>
      </c>
      <c r="D41" s="142">
        <v>3592.9925799999996</v>
      </c>
      <c r="E41" s="142">
        <v>4111.39913</v>
      </c>
      <c r="F41" s="192">
        <v>0.144282666456272</v>
      </c>
      <c r="G41" s="192">
        <v>0.020067403122828655</v>
      </c>
      <c r="H41" s="156"/>
      <c r="I41" s="101"/>
    </row>
    <row r="42" spans="1:9" ht="12.75">
      <c r="A42" s="216"/>
      <c r="B42" s="32" t="s">
        <v>69</v>
      </c>
      <c r="C42" s="143">
        <v>2071764.847430006</v>
      </c>
      <c r="D42" s="143">
        <v>307295.7007300001</v>
      </c>
      <c r="E42" s="143">
        <v>204879.48066000015</v>
      </c>
      <c r="F42" s="192">
        <v>-0.3332823069984508</v>
      </c>
      <c r="G42" s="193">
        <v>0.9999999999999999</v>
      </c>
      <c r="H42" s="156"/>
      <c r="I42" s="156"/>
    </row>
    <row r="43" spans="1:9" ht="12.75">
      <c r="A43" s="214" t="s">
        <v>183</v>
      </c>
      <c r="B43" s="42" t="s">
        <v>137</v>
      </c>
      <c r="C43" s="141">
        <v>420049.57801999996</v>
      </c>
      <c r="D43" s="141">
        <v>45954.89957999999</v>
      </c>
      <c r="E43" s="141">
        <v>40957.80406000001</v>
      </c>
      <c r="F43" s="191">
        <v>-0.10873912391650105</v>
      </c>
      <c r="G43" s="191">
        <v>0.12482836674247723</v>
      </c>
      <c r="H43" s="156"/>
      <c r="I43" s="156"/>
    </row>
    <row r="44" spans="1:9" ht="12.75">
      <c r="A44" s="215"/>
      <c r="B44" s="2" t="s">
        <v>67</v>
      </c>
      <c r="C44" s="142">
        <v>3758846.262279999</v>
      </c>
      <c r="D44" s="142">
        <v>330862.40178</v>
      </c>
      <c r="E44" s="142">
        <v>286809.2370300001</v>
      </c>
      <c r="F44" s="192">
        <v>-0.13314648177912994</v>
      </c>
      <c r="G44" s="192">
        <v>0.8741173860948179</v>
      </c>
      <c r="H44" s="156"/>
      <c r="I44" s="156"/>
    </row>
    <row r="45" spans="1:9" ht="12.75">
      <c r="A45" s="215"/>
      <c r="B45" s="2" t="s">
        <v>68</v>
      </c>
      <c r="C45" s="142">
        <v>12389.01511</v>
      </c>
      <c r="D45" s="142">
        <v>716.7788200000001</v>
      </c>
      <c r="E45" s="142">
        <v>345.91214999999994</v>
      </c>
      <c r="F45" s="192">
        <v>-0.5174074060949515</v>
      </c>
      <c r="G45" s="192">
        <v>0.0010542471627049133</v>
      </c>
      <c r="H45" s="156"/>
      <c r="I45" s="156"/>
    </row>
    <row r="46" spans="1:9" ht="12.75">
      <c r="A46" s="216"/>
      <c r="B46" s="32" t="s">
        <v>69</v>
      </c>
      <c r="C46" s="143">
        <v>4191284.855409999</v>
      </c>
      <c r="D46" s="143">
        <v>377534.08018</v>
      </c>
      <c r="E46" s="143">
        <v>328112.95324000006</v>
      </c>
      <c r="F46" s="192">
        <v>-0.1309050746264735</v>
      </c>
      <c r="G46" s="193">
        <v>1</v>
      </c>
      <c r="H46" s="156"/>
      <c r="I46" s="156"/>
    </row>
    <row r="47" spans="1:9" ht="12.75">
      <c r="A47" s="214" t="s">
        <v>147</v>
      </c>
      <c r="B47" s="42" t="s">
        <v>137</v>
      </c>
      <c r="C47" s="141">
        <v>117105.24256999999</v>
      </c>
      <c r="D47" s="141">
        <v>12074.414110000003</v>
      </c>
      <c r="E47" s="141">
        <v>15709.616659999998</v>
      </c>
      <c r="F47" s="191">
        <v>0.3010665790391707</v>
      </c>
      <c r="G47" s="191">
        <v>0.5521162200121028</v>
      </c>
      <c r="H47" s="156"/>
      <c r="I47" s="156"/>
    </row>
    <row r="48" spans="1:9" ht="12.75">
      <c r="A48" s="215"/>
      <c r="B48" s="2" t="s">
        <v>67</v>
      </c>
      <c r="C48" s="142">
        <v>168197.97789999994</v>
      </c>
      <c r="D48" s="142">
        <v>24455.877869999997</v>
      </c>
      <c r="E48" s="142">
        <v>11690.228280000005</v>
      </c>
      <c r="F48" s="192">
        <v>-0.5219869700796798</v>
      </c>
      <c r="G48" s="192">
        <v>0.41085436957009674</v>
      </c>
      <c r="H48" s="156"/>
      <c r="I48" s="156"/>
    </row>
    <row r="49" spans="1:7" ht="12.75">
      <c r="A49" s="215"/>
      <c r="B49" s="2" t="s">
        <v>68</v>
      </c>
      <c r="C49" s="142">
        <v>13500.551830000002</v>
      </c>
      <c r="D49" s="142">
        <v>1313.5971500000003</v>
      </c>
      <c r="E49" s="142">
        <v>1053.61484</v>
      </c>
      <c r="F49" s="192">
        <v>-0.19791631703829463</v>
      </c>
      <c r="G49" s="192">
        <v>0.037029410417800515</v>
      </c>
    </row>
    <row r="50" spans="1:7" ht="14.25" customHeight="1">
      <c r="A50" s="216"/>
      <c r="B50" s="32" t="s">
        <v>69</v>
      </c>
      <c r="C50" s="143">
        <v>298803.77229999995</v>
      </c>
      <c r="D50" s="143">
        <v>37843.88913</v>
      </c>
      <c r="E50" s="143">
        <v>28453.45978</v>
      </c>
      <c r="F50" s="193">
        <v>-0.24813594918171142</v>
      </c>
      <c r="G50" s="193">
        <v>1.0000000000000002</v>
      </c>
    </row>
    <row r="51" spans="1:7" ht="14.25" customHeight="1">
      <c r="A51" s="214" t="s">
        <v>170</v>
      </c>
      <c r="B51" s="42" t="s">
        <v>137</v>
      </c>
      <c r="C51" s="141">
        <v>52720.93168</v>
      </c>
      <c r="D51" s="141">
        <v>3707.9627299999997</v>
      </c>
      <c r="E51" s="141">
        <v>4285.84683</v>
      </c>
      <c r="F51" s="191">
        <v>0.1558494898895601</v>
      </c>
      <c r="G51" s="191">
        <v>0.11006840673650274</v>
      </c>
    </row>
    <row r="52" spans="1:7" ht="14.25" customHeight="1">
      <c r="A52" s="215"/>
      <c r="B52" s="2" t="s">
        <v>67</v>
      </c>
      <c r="C52" s="142">
        <v>346177.61766999995</v>
      </c>
      <c r="D52" s="142">
        <v>25996.16039</v>
      </c>
      <c r="E52" s="142">
        <v>27511.861080000006</v>
      </c>
      <c r="F52" s="192">
        <v>0.05830479067912864</v>
      </c>
      <c r="G52" s="192">
        <v>0.7065550486393841</v>
      </c>
    </row>
    <row r="53" spans="1:7" ht="14.25" customHeight="1">
      <c r="A53" s="215"/>
      <c r="B53" s="2" t="s">
        <v>68</v>
      </c>
      <c r="C53" s="142">
        <v>34852.15580000001</v>
      </c>
      <c r="D53" s="142">
        <v>4315.32442</v>
      </c>
      <c r="E53" s="142">
        <v>7140.32124</v>
      </c>
      <c r="F53" s="192">
        <v>0.6546429758344797</v>
      </c>
      <c r="G53" s="192">
        <v>0.18337654462411332</v>
      </c>
    </row>
    <row r="54" spans="1:7" ht="14.25" customHeight="1">
      <c r="A54" s="216"/>
      <c r="B54" s="32" t="s">
        <v>69</v>
      </c>
      <c r="C54" s="143">
        <v>433750.70514999994</v>
      </c>
      <c r="D54" s="143">
        <v>34019.44754</v>
      </c>
      <c r="E54" s="143">
        <v>38938.02915</v>
      </c>
      <c r="F54" s="192">
        <v>0.1445814663573458</v>
      </c>
      <c r="G54" s="193">
        <v>1.0000000000000002</v>
      </c>
    </row>
    <row r="55" spans="1:7" ht="12.75">
      <c r="A55" s="214" t="s">
        <v>167</v>
      </c>
      <c r="B55" s="42" t="s">
        <v>137</v>
      </c>
      <c r="C55" s="141">
        <v>120907.31072000001</v>
      </c>
      <c r="D55" s="141">
        <v>9814.64162</v>
      </c>
      <c r="E55" s="141">
        <v>13760.208690000003</v>
      </c>
      <c r="F55" s="191">
        <v>0.40200826711388393</v>
      </c>
      <c r="G55" s="191">
        <v>0.3727253821325481</v>
      </c>
    </row>
    <row r="56" spans="1:7" ht="12.75">
      <c r="A56" s="215"/>
      <c r="B56" s="2" t="s">
        <v>67</v>
      </c>
      <c r="C56" s="142">
        <v>54820.02900999999</v>
      </c>
      <c r="D56" s="142">
        <v>272.4805099999999</v>
      </c>
      <c r="E56" s="142">
        <v>3576.28142</v>
      </c>
      <c r="F56" s="192">
        <v>12.124907245659518</v>
      </c>
      <c r="G56" s="192">
        <v>0.09687141299330332</v>
      </c>
    </row>
    <row r="57" spans="1:7" ht="12.75">
      <c r="A57" s="215"/>
      <c r="B57" s="2" t="s">
        <v>68</v>
      </c>
      <c r="C57" s="142">
        <v>157894.08272999997</v>
      </c>
      <c r="D57" s="142">
        <v>15000.826899999998</v>
      </c>
      <c r="E57" s="142">
        <v>19581.330219999996</v>
      </c>
      <c r="F57" s="192">
        <v>0.30535005506929747</v>
      </c>
      <c r="G57" s="192">
        <v>0.5304032048741485</v>
      </c>
    </row>
    <row r="58" spans="1:7" ht="12.75">
      <c r="A58" s="216"/>
      <c r="B58" s="32" t="s">
        <v>69</v>
      </c>
      <c r="C58" s="143">
        <v>333621.42246</v>
      </c>
      <c r="D58" s="143">
        <v>25087.949029999996</v>
      </c>
      <c r="E58" s="143">
        <v>36917.82033</v>
      </c>
      <c r="F58" s="192">
        <v>0.4715360066242931</v>
      </c>
      <c r="G58" s="193">
        <v>0.9999999999999999</v>
      </c>
    </row>
    <row r="59" spans="1:7" ht="12.75">
      <c r="A59" s="217" t="s">
        <v>185</v>
      </c>
      <c r="B59" s="42" t="s">
        <v>137</v>
      </c>
      <c r="C59" s="142">
        <v>2612.89804</v>
      </c>
      <c r="D59" s="142">
        <v>274.9982</v>
      </c>
      <c r="E59" s="142">
        <v>68.7002</v>
      </c>
      <c r="F59" s="191">
        <v>-0.7501794557200738</v>
      </c>
      <c r="G59" s="191">
        <v>0.34016744408978117</v>
      </c>
    </row>
    <row r="60" spans="1:7" ht="12.75">
      <c r="A60" s="218"/>
      <c r="B60" s="2" t="s">
        <v>67</v>
      </c>
      <c r="C60" s="142">
        <v>7.55924</v>
      </c>
      <c r="D60" s="142">
        <v>0</v>
      </c>
      <c r="E60" s="198">
        <v>0</v>
      </c>
      <c r="F60" s="192" t="s">
        <v>380</v>
      </c>
      <c r="G60" s="192">
        <v>0</v>
      </c>
    </row>
    <row r="61" spans="1:7" ht="12.75">
      <c r="A61" s="218"/>
      <c r="B61" s="2" t="s">
        <v>68</v>
      </c>
      <c r="C61" s="142">
        <v>3890.9860099999996</v>
      </c>
      <c r="D61" s="142">
        <v>1677.4208999999998</v>
      </c>
      <c r="E61" s="142">
        <v>133.25975</v>
      </c>
      <c r="F61" s="192">
        <v>-0.9205567606794455</v>
      </c>
      <c r="G61" s="192">
        <v>0.6598325559102188</v>
      </c>
    </row>
    <row r="62" spans="1:7" ht="12.75">
      <c r="A62" s="219"/>
      <c r="B62" s="32" t="s">
        <v>69</v>
      </c>
      <c r="C62" s="142">
        <v>6511.443289999999</v>
      </c>
      <c r="D62" s="142">
        <v>1952.4190999999998</v>
      </c>
      <c r="E62" s="142">
        <v>201.95995</v>
      </c>
      <c r="F62" s="193">
        <v>-0.8965591199143668</v>
      </c>
      <c r="G62" s="193">
        <v>1</v>
      </c>
    </row>
    <row r="63" spans="1:7" ht="12.75">
      <c r="A63" s="217" t="s">
        <v>186</v>
      </c>
      <c r="B63" s="42" t="s">
        <v>137</v>
      </c>
      <c r="C63" s="141">
        <v>619.1095100000001</v>
      </c>
      <c r="D63" s="141">
        <v>84.04176999999997</v>
      </c>
      <c r="E63" s="141">
        <v>107.21676000000001</v>
      </c>
      <c r="F63" s="191">
        <v>0.2757556153327095</v>
      </c>
      <c r="G63" s="191">
        <v>0.03045243832262572</v>
      </c>
    </row>
    <row r="64" spans="1:7" ht="12.75">
      <c r="A64" s="218"/>
      <c r="B64" s="2" t="s">
        <v>67</v>
      </c>
      <c r="C64" s="142">
        <v>2402.17249</v>
      </c>
      <c r="D64" s="142">
        <v>74.93592</v>
      </c>
      <c r="E64" s="142">
        <v>332.53607</v>
      </c>
      <c r="F64" s="192">
        <v>3.437605757025469</v>
      </c>
      <c r="G64" s="192">
        <v>0.09444917158216073</v>
      </c>
    </row>
    <row r="65" spans="1:17" ht="12.75">
      <c r="A65" s="218"/>
      <c r="B65" s="2" t="s">
        <v>68</v>
      </c>
      <c r="C65" s="142">
        <v>56205.936030000004</v>
      </c>
      <c r="D65" s="142">
        <v>1461.2454900000002</v>
      </c>
      <c r="E65" s="142">
        <v>3081.0411</v>
      </c>
      <c r="F65" s="192">
        <v>1.1085034110182261</v>
      </c>
      <c r="G65" s="192">
        <v>0.8750983900952136</v>
      </c>
      <c r="H65" s="156"/>
      <c r="I65" s="156"/>
      <c r="J65" s="156"/>
      <c r="K65" s="156"/>
      <c r="L65" s="156"/>
      <c r="M65" s="156"/>
      <c r="N65" s="156"/>
      <c r="O65" s="156"/>
      <c r="P65" s="156"/>
      <c r="Q65" s="156"/>
    </row>
    <row r="66" spans="1:7" s="47" customFormat="1" ht="12.75">
      <c r="A66" s="219"/>
      <c r="B66" s="155" t="s">
        <v>69</v>
      </c>
      <c r="C66" s="143">
        <v>59227.21803</v>
      </c>
      <c r="D66" s="143">
        <v>1620.2231800000002</v>
      </c>
      <c r="E66" s="143">
        <v>3520.79393</v>
      </c>
      <c r="F66" s="193">
        <v>1.17303021797281</v>
      </c>
      <c r="G66" s="197">
        <v>1</v>
      </c>
    </row>
    <row r="67" spans="1:17" ht="12.75">
      <c r="A67" s="32" t="s">
        <v>70</v>
      </c>
      <c r="B67" s="32" t="s">
        <v>69</v>
      </c>
      <c r="C67" s="166">
        <v>30101.131500000014</v>
      </c>
      <c r="D67" s="166">
        <v>3311.49965</v>
      </c>
      <c r="E67" s="166">
        <v>2796.24405</v>
      </c>
      <c r="F67" s="194">
        <v>-0.15559584914949345</v>
      </c>
      <c r="G67" s="193">
        <v>1</v>
      </c>
      <c r="H67" s="156"/>
      <c r="I67" s="156"/>
      <c r="J67" s="156"/>
      <c r="K67" s="156"/>
      <c r="L67" s="156"/>
      <c r="M67" s="156"/>
      <c r="N67" s="156"/>
      <c r="O67" s="156"/>
      <c r="P67" s="156"/>
      <c r="Q67" s="156"/>
    </row>
    <row r="68" spans="1:17" s="38" customFormat="1" ht="12.75">
      <c r="A68" s="144" t="s">
        <v>69</v>
      </c>
      <c r="B68" s="144"/>
      <c r="C68" s="145">
        <v>15044649.20113001</v>
      </c>
      <c r="D68" s="145">
        <v>1712469.0393699997</v>
      </c>
      <c r="E68" s="145">
        <v>1328753.0130200004</v>
      </c>
      <c r="F68" s="195">
        <v>-0.22407180365209087</v>
      </c>
      <c r="G68" s="144"/>
      <c r="H68" s="1"/>
      <c r="I68" s="1"/>
      <c r="J68" s="1"/>
      <c r="K68" s="1"/>
      <c r="L68" s="1"/>
      <c r="M68" s="1"/>
      <c r="N68" s="1"/>
      <c r="O68" s="1"/>
      <c r="P68" s="1"/>
      <c r="Q68" s="146"/>
    </row>
    <row r="69" spans="1:16" s="28" customFormat="1" ht="12.75">
      <c r="A69" s="29" t="s">
        <v>140</v>
      </c>
      <c r="B69" s="29"/>
      <c r="C69" s="29"/>
      <c r="D69" s="29"/>
      <c r="E69" s="29"/>
      <c r="F69" s="56"/>
      <c r="H69" s="156"/>
      <c r="I69" s="156"/>
      <c r="J69" s="156"/>
      <c r="K69" s="156"/>
      <c r="L69" s="156"/>
      <c r="M69" s="156"/>
      <c r="N69" s="156"/>
      <c r="O69" s="156"/>
      <c r="P69" s="156"/>
    </row>
    <row r="70" ht="12.75">
      <c r="A70" s="29" t="s">
        <v>193</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0" t="s">
        <v>65</v>
      </c>
      <c r="B1" s="210"/>
      <c r="C1" s="210"/>
      <c r="D1" s="210"/>
      <c r="E1" s="210"/>
      <c r="F1" s="210"/>
      <c r="G1" s="158"/>
      <c r="H1" s="68"/>
      <c r="I1" s="158"/>
      <c r="J1" s="68"/>
      <c r="K1" s="68"/>
      <c r="L1" s="158"/>
      <c r="M1" s="68"/>
      <c r="N1" s="158"/>
      <c r="O1" s="68"/>
      <c r="P1" s="68"/>
      <c r="Q1" s="158"/>
      <c r="R1" s="68"/>
      <c r="S1" s="158"/>
      <c r="T1" s="68"/>
      <c r="U1" s="68"/>
      <c r="V1" s="158"/>
      <c r="W1" s="68"/>
    </row>
    <row r="2" spans="1:23" s="69" customFormat="1" ht="15.75" customHeight="1">
      <c r="A2" s="211" t="s">
        <v>1</v>
      </c>
      <c r="B2" s="211"/>
      <c r="C2" s="211"/>
      <c r="D2" s="211"/>
      <c r="E2" s="211"/>
      <c r="F2" s="211"/>
      <c r="G2" s="158"/>
      <c r="H2" s="68"/>
      <c r="I2" s="158"/>
      <c r="J2" s="68"/>
      <c r="K2" s="68"/>
      <c r="L2" s="158"/>
      <c r="M2" s="68"/>
      <c r="N2" s="158"/>
      <c r="O2" s="68"/>
      <c r="P2" s="68"/>
      <c r="Q2" s="158"/>
      <c r="R2" s="68"/>
      <c r="S2" s="158"/>
      <c r="T2" s="68"/>
      <c r="U2" s="68"/>
      <c r="V2" s="158"/>
      <c r="W2" s="68"/>
    </row>
    <row r="3" spans="1:23" s="69" customFormat="1" ht="15.75" customHeight="1">
      <c r="A3" s="211" t="s">
        <v>23</v>
      </c>
      <c r="B3" s="211"/>
      <c r="C3" s="211"/>
      <c r="D3" s="211"/>
      <c r="E3" s="211"/>
      <c r="F3" s="211"/>
      <c r="G3" s="158"/>
      <c r="H3" s="68"/>
      <c r="I3" s="158"/>
      <c r="J3" s="68"/>
      <c r="K3" s="68"/>
      <c r="L3" s="158"/>
      <c r="M3" s="68"/>
      <c r="N3" s="158"/>
      <c r="O3" s="68"/>
      <c r="P3" s="68"/>
      <c r="Q3" s="158"/>
      <c r="R3" s="68"/>
      <c r="S3" s="158"/>
      <c r="T3" s="68"/>
      <c r="U3" s="68"/>
      <c r="V3" s="158"/>
      <c r="W3" s="68"/>
    </row>
    <row r="4" spans="1:23" s="69" customFormat="1" ht="15.75" customHeight="1">
      <c r="A4" s="212"/>
      <c r="B4" s="212"/>
      <c r="C4" s="212"/>
      <c r="D4" s="212"/>
      <c r="E4" s="212"/>
      <c r="F4" s="212"/>
      <c r="G4" s="158"/>
      <c r="H4" s="68"/>
      <c r="I4" s="158"/>
      <c r="J4" s="68"/>
      <c r="K4" s="68"/>
      <c r="L4" s="158"/>
      <c r="M4" s="68"/>
      <c r="N4" s="158"/>
      <c r="O4" s="68"/>
      <c r="P4" s="68"/>
      <c r="Q4" s="158"/>
      <c r="R4" s="68"/>
      <c r="S4" s="158"/>
      <c r="T4" s="68"/>
      <c r="U4" s="68"/>
      <c r="V4" s="158"/>
      <c r="W4" s="68"/>
    </row>
    <row r="5" spans="1:23" s="3" customFormat="1" ht="12.75">
      <c r="A5" s="14" t="s">
        <v>24</v>
      </c>
      <c r="B5" s="1" t="s">
        <v>71</v>
      </c>
      <c r="C5" s="1">
        <v>2016</v>
      </c>
      <c r="D5" s="228" t="s">
        <v>384</v>
      </c>
      <c r="E5" s="228"/>
      <c r="F5" s="17" t="s">
        <v>26</v>
      </c>
      <c r="G5" s="157"/>
      <c r="H5" s="156"/>
      <c r="I5" s="156"/>
      <c r="J5" s="157"/>
      <c r="K5" s="157"/>
      <c r="L5" s="157"/>
      <c r="M5" s="157"/>
      <c r="N5" s="157"/>
      <c r="O5" s="157"/>
      <c r="P5" s="157"/>
      <c r="Q5" s="157"/>
      <c r="R5" s="157"/>
      <c r="S5" s="157"/>
      <c r="T5" s="157"/>
      <c r="U5" s="157"/>
      <c r="V5" s="157"/>
      <c r="W5" s="157"/>
    </row>
    <row r="6" spans="1:23" s="3" customFormat="1" ht="12.75">
      <c r="A6" s="17"/>
      <c r="B6" s="17"/>
      <c r="C6" s="17"/>
      <c r="D6" s="16">
        <v>2016</v>
      </c>
      <c r="E6" s="16">
        <v>2017</v>
      </c>
      <c r="F6" s="33">
        <v>2017</v>
      </c>
      <c r="G6" s="157"/>
      <c r="H6" s="156"/>
      <c r="I6" s="156"/>
      <c r="J6" s="157"/>
      <c r="K6" s="157"/>
      <c r="L6" s="157"/>
      <c r="M6" s="157"/>
      <c r="N6" s="157"/>
      <c r="O6" s="157"/>
      <c r="P6" s="157"/>
      <c r="Q6" s="157"/>
      <c r="R6" s="157"/>
      <c r="S6" s="157"/>
      <c r="T6" s="157"/>
      <c r="U6" s="157"/>
      <c r="V6" s="157"/>
      <c r="W6" s="157"/>
    </row>
    <row r="7" spans="1:23" s="3" customFormat="1" ht="12.75">
      <c r="A7" s="220" t="s">
        <v>162</v>
      </c>
      <c r="B7" s="157" t="s">
        <v>94</v>
      </c>
      <c r="C7" s="162">
        <v>1285.09186</v>
      </c>
      <c r="D7" s="162">
        <v>121.59819999999998</v>
      </c>
      <c r="E7" s="162">
        <v>114.25003000000001</v>
      </c>
      <c r="F7" s="34">
        <v>0.3241154911844865</v>
      </c>
      <c r="G7" s="157"/>
      <c r="H7" s="156"/>
      <c r="I7" s="156"/>
      <c r="J7" s="157"/>
      <c r="K7" s="157"/>
      <c r="L7" s="157"/>
      <c r="M7" s="157"/>
      <c r="N7" s="157"/>
      <c r="O7" s="157"/>
      <c r="P7" s="157"/>
      <c r="Q7" s="157"/>
      <c r="R7" s="157"/>
      <c r="S7" s="157"/>
      <c r="T7" s="157"/>
      <c r="U7" s="157"/>
      <c r="V7" s="157"/>
      <c r="W7" s="157"/>
    </row>
    <row r="8" spans="1:23" s="3" customFormat="1" ht="12.75">
      <c r="A8" s="221"/>
      <c r="B8" s="157" t="s">
        <v>292</v>
      </c>
      <c r="C8" s="162">
        <v>268.3886</v>
      </c>
      <c r="D8" s="162">
        <v>5.224559999999999</v>
      </c>
      <c r="E8" s="162">
        <v>82.18233</v>
      </c>
      <c r="F8" s="34">
        <v>0.23314275063766335</v>
      </c>
      <c r="G8" s="157"/>
      <c r="H8" s="156"/>
      <c r="I8" s="156"/>
      <c r="J8" s="157"/>
      <c r="K8" s="157"/>
      <c r="L8" s="157"/>
      <c r="M8" s="157"/>
      <c r="N8" s="157"/>
      <c r="O8" s="157"/>
      <c r="P8" s="157"/>
      <c r="Q8" s="157"/>
      <c r="R8" s="157"/>
      <c r="S8" s="157"/>
      <c r="T8" s="157"/>
      <c r="U8" s="157"/>
      <c r="V8" s="157"/>
      <c r="W8" s="157"/>
    </row>
    <row r="9" spans="1:23" s="3" customFormat="1" ht="12.75">
      <c r="A9" s="221"/>
      <c r="B9" s="157" t="s">
        <v>77</v>
      </c>
      <c r="C9" s="162">
        <v>717.90376</v>
      </c>
      <c r="D9" s="162">
        <v>0</v>
      </c>
      <c r="E9" s="162">
        <v>67.26213</v>
      </c>
      <c r="F9" s="34">
        <v>0.19081568996581255</v>
      </c>
      <c r="G9" s="157"/>
      <c r="H9" s="156"/>
      <c r="I9" s="156"/>
      <c r="J9" s="157"/>
      <c r="K9" s="157"/>
      <c r="L9" s="157"/>
      <c r="M9" s="157"/>
      <c r="N9" s="157"/>
      <c r="O9" s="157"/>
      <c r="P9" s="157"/>
      <c r="Q9" s="157"/>
      <c r="R9" s="157"/>
      <c r="S9" s="157"/>
      <c r="T9" s="157"/>
      <c r="U9" s="157"/>
      <c r="V9" s="157"/>
      <c r="W9" s="157"/>
    </row>
    <row r="10" spans="1:23" ht="12.75">
      <c r="A10" s="221"/>
      <c r="B10" s="157" t="s">
        <v>231</v>
      </c>
      <c r="C10" s="162">
        <v>1032.53411</v>
      </c>
      <c r="D10" s="162">
        <v>7.2</v>
      </c>
      <c r="E10" s="162">
        <v>66.23941</v>
      </c>
      <c r="F10" s="34">
        <v>0.18791433934783727</v>
      </c>
      <c r="G10" s="156"/>
      <c r="H10" s="156"/>
      <c r="I10" s="156"/>
      <c r="J10" s="45"/>
      <c r="K10" s="45"/>
      <c r="L10" s="156"/>
      <c r="M10" s="45"/>
      <c r="N10" s="156"/>
      <c r="O10" s="45"/>
      <c r="P10" s="45"/>
      <c r="Q10" s="156"/>
      <c r="R10" s="45"/>
      <c r="S10" s="156"/>
      <c r="T10" s="45"/>
      <c r="U10" s="45"/>
      <c r="V10" s="156"/>
      <c r="W10" s="45"/>
    </row>
    <row r="11" spans="1:23" ht="12.75">
      <c r="A11" s="221"/>
      <c r="B11" s="157" t="s">
        <v>213</v>
      </c>
      <c r="C11" s="162">
        <v>301.938</v>
      </c>
      <c r="D11" s="162">
        <v>0</v>
      </c>
      <c r="E11" s="162">
        <v>22.564</v>
      </c>
      <c r="F11" s="34">
        <v>0.06401172886420033</v>
      </c>
      <c r="G11" s="156"/>
      <c r="H11" s="156"/>
      <c r="I11" s="156"/>
      <c r="J11" s="45"/>
      <c r="K11" s="45"/>
      <c r="L11" s="156"/>
      <c r="M11" s="45"/>
      <c r="N11" s="156"/>
      <c r="O11" s="45"/>
      <c r="P11" s="45"/>
      <c r="Q11" s="156"/>
      <c r="R11" s="45"/>
      <c r="S11" s="156"/>
      <c r="T11" s="45"/>
      <c r="U11" s="45"/>
      <c r="V11" s="156"/>
      <c r="W11" s="45"/>
    </row>
    <row r="12" spans="1:23" ht="12.75">
      <c r="A12" s="221"/>
      <c r="B12" s="157" t="s">
        <v>93</v>
      </c>
      <c r="C12" s="48">
        <v>7342.008319999997</v>
      </c>
      <c r="D12" s="48">
        <v>207.38712</v>
      </c>
      <c r="E12" s="48">
        <v>0</v>
      </c>
      <c r="F12" s="34">
        <v>0</v>
      </c>
      <c r="G12" s="156"/>
      <c r="H12" s="156"/>
      <c r="I12" s="156"/>
      <c r="J12" s="156"/>
      <c r="K12" s="156"/>
      <c r="L12" s="156"/>
      <c r="M12" s="156"/>
      <c r="N12" s="156"/>
      <c r="O12" s="156"/>
      <c r="P12" s="156"/>
      <c r="Q12" s="156"/>
      <c r="R12" s="156"/>
      <c r="S12" s="156"/>
      <c r="T12" s="156"/>
      <c r="U12" s="156"/>
      <c r="V12" s="156"/>
      <c r="W12" s="156"/>
    </row>
    <row r="13" spans="1:9" s="1" customFormat="1" ht="12.75">
      <c r="A13" s="222"/>
      <c r="B13" s="35" t="s">
        <v>95</v>
      </c>
      <c r="C13" s="63">
        <v>10947.864649999998</v>
      </c>
      <c r="D13" s="63">
        <v>341.40988</v>
      </c>
      <c r="E13" s="63">
        <v>352.4979</v>
      </c>
      <c r="F13" s="37">
        <v>1</v>
      </c>
      <c r="G13" s="24"/>
      <c r="H13" s="156"/>
      <c r="I13" s="156"/>
    </row>
    <row r="14" spans="1:23" ht="12.75">
      <c r="A14" s="220" t="s">
        <v>163</v>
      </c>
      <c r="B14" s="157" t="s">
        <v>342</v>
      </c>
      <c r="C14" s="162">
        <v>335.48594</v>
      </c>
      <c r="D14" s="162">
        <v>76.06164</v>
      </c>
      <c r="E14" s="162">
        <v>125.15819999999998</v>
      </c>
      <c r="F14" s="34">
        <v>0.6130436763165125</v>
      </c>
      <c r="G14" s="156"/>
      <c r="H14" s="156"/>
      <c r="I14" s="156"/>
      <c r="J14" s="45"/>
      <c r="K14" s="45"/>
      <c r="L14" s="156"/>
      <c r="M14" s="45"/>
      <c r="N14" s="156"/>
      <c r="O14" s="45"/>
      <c r="P14" s="45"/>
      <c r="Q14" s="156"/>
      <c r="R14" s="45"/>
      <c r="S14" s="156"/>
      <c r="T14" s="45"/>
      <c r="U14" s="45"/>
      <c r="V14" s="156"/>
      <c r="W14" s="45"/>
    </row>
    <row r="15" spans="1:23" ht="12.75">
      <c r="A15" s="225"/>
      <c r="B15" s="157" t="s">
        <v>231</v>
      </c>
      <c r="C15" s="162">
        <v>571.8096900000002</v>
      </c>
      <c r="D15" s="162">
        <v>17.2219</v>
      </c>
      <c r="E15" s="162">
        <v>35.659800000000004</v>
      </c>
      <c r="F15" s="34">
        <v>0.17466706047795172</v>
      </c>
      <c r="G15" s="156"/>
      <c r="H15" s="156"/>
      <c r="I15" s="156"/>
      <c r="J15" s="156"/>
      <c r="K15" s="156"/>
      <c r="L15" s="156"/>
      <c r="M15" s="156"/>
      <c r="N15" s="156"/>
      <c r="O15" s="156"/>
      <c r="P15" s="156"/>
      <c r="Q15" s="156"/>
      <c r="R15" s="156"/>
      <c r="S15" s="156"/>
      <c r="T15" s="156"/>
      <c r="U15" s="156"/>
      <c r="V15" s="156"/>
      <c r="W15" s="156"/>
    </row>
    <row r="16" spans="1:23" ht="12.75">
      <c r="A16" s="225"/>
      <c r="B16" s="157" t="s">
        <v>76</v>
      </c>
      <c r="C16" s="162">
        <v>97.62212000000001</v>
      </c>
      <c r="D16" s="162">
        <v>0</v>
      </c>
      <c r="E16" s="162">
        <v>32.4324</v>
      </c>
      <c r="F16" s="34">
        <v>0.15885877016262348</v>
      </c>
      <c r="G16" s="156"/>
      <c r="H16" s="159"/>
      <c r="I16" s="156"/>
      <c r="J16" s="156"/>
      <c r="K16" s="156"/>
      <c r="L16" s="156"/>
      <c r="M16" s="156"/>
      <c r="N16" s="156"/>
      <c r="O16" s="156"/>
      <c r="P16" s="156"/>
      <c r="Q16" s="156"/>
      <c r="R16" s="156"/>
      <c r="S16" s="156"/>
      <c r="T16" s="156"/>
      <c r="U16" s="156"/>
      <c r="V16" s="156"/>
      <c r="W16" s="156"/>
    </row>
    <row r="17" spans="1:23" ht="12.75">
      <c r="A17" s="225"/>
      <c r="B17" s="157" t="s">
        <v>304</v>
      </c>
      <c r="C17" s="162">
        <v>61.124</v>
      </c>
      <c r="D17" s="162">
        <v>0</v>
      </c>
      <c r="E17" s="162">
        <v>10.908299999999999</v>
      </c>
      <c r="F17" s="34">
        <v>0.0534304930429122</v>
      </c>
      <c r="G17" s="156"/>
      <c r="H17" s="156"/>
      <c r="I17" s="156"/>
      <c r="J17" s="156"/>
      <c r="K17" s="156"/>
      <c r="L17" s="156"/>
      <c r="M17" s="156"/>
      <c r="N17" s="156"/>
      <c r="O17" s="156"/>
      <c r="P17" s="156"/>
      <c r="Q17" s="156"/>
      <c r="R17" s="156"/>
      <c r="S17" s="156"/>
      <c r="T17" s="156"/>
      <c r="U17" s="156"/>
      <c r="V17" s="156"/>
      <c r="W17" s="156"/>
    </row>
    <row r="18" spans="1:23" ht="12.75">
      <c r="A18" s="229"/>
      <c r="B18" s="157" t="s">
        <v>283</v>
      </c>
      <c r="C18" s="162">
        <v>2.925</v>
      </c>
      <c r="D18" s="162">
        <v>0</v>
      </c>
      <c r="E18" s="162">
        <v>0</v>
      </c>
      <c r="F18" s="34">
        <v>0</v>
      </c>
      <c r="G18" s="156"/>
      <c r="H18" s="156"/>
      <c r="I18" s="156"/>
      <c r="J18" s="156"/>
      <c r="K18" s="156"/>
      <c r="L18" s="156"/>
      <c r="M18" s="156"/>
      <c r="N18" s="156"/>
      <c r="O18" s="156"/>
      <c r="P18" s="156"/>
      <c r="Q18" s="156"/>
      <c r="R18" s="156"/>
      <c r="S18" s="156"/>
      <c r="T18" s="156"/>
      <c r="U18" s="156"/>
      <c r="V18" s="156"/>
      <c r="W18" s="156"/>
    </row>
    <row r="19" spans="1:23" ht="12.75">
      <c r="A19" s="229"/>
      <c r="B19" s="157" t="s">
        <v>93</v>
      </c>
      <c r="C19" s="48">
        <v>2692.918489999999</v>
      </c>
      <c r="D19" s="48">
        <v>796.7157300000001</v>
      </c>
      <c r="E19" s="48">
        <v>0</v>
      </c>
      <c r="F19" s="34">
        <v>0</v>
      </c>
      <c r="G19" s="159"/>
      <c r="H19" s="156"/>
      <c r="I19" s="156"/>
      <c r="J19" s="156"/>
      <c r="K19" s="156"/>
      <c r="L19" s="156"/>
      <c r="M19" s="156"/>
      <c r="N19" s="156"/>
      <c r="O19" s="156"/>
      <c r="P19" s="156"/>
      <c r="Q19" s="156"/>
      <c r="R19" s="156"/>
      <c r="S19" s="156"/>
      <c r="T19" s="156"/>
      <c r="U19" s="156"/>
      <c r="V19" s="156"/>
      <c r="W19" s="156"/>
    </row>
    <row r="20" spans="1:7" s="1" customFormat="1" ht="12.75">
      <c r="A20" s="226"/>
      <c r="B20" s="35" t="s">
        <v>95</v>
      </c>
      <c r="C20" s="63">
        <v>3761.885239999999</v>
      </c>
      <c r="D20" s="63">
        <v>889.9992700000001</v>
      </c>
      <c r="E20" s="63">
        <v>204.1587</v>
      </c>
      <c r="F20" s="37">
        <v>1</v>
      </c>
      <c r="G20" s="24"/>
    </row>
    <row r="21" spans="1:23" ht="12.75">
      <c r="A21" s="220" t="s">
        <v>164</v>
      </c>
      <c r="B21" s="157" t="s">
        <v>342</v>
      </c>
      <c r="C21" s="162">
        <v>513.2303499999999</v>
      </c>
      <c r="D21" s="162">
        <v>65.17502999999999</v>
      </c>
      <c r="E21" s="162">
        <v>57.929610000000004</v>
      </c>
      <c r="F21" s="34">
        <v>0.3691832220295463</v>
      </c>
      <c r="G21" s="156"/>
      <c r="H21" s="156"/>
      <c r="I21" s="156"/>
      <c r="J21" s="156"/>
      <c r="K21" s="156"/>
      <c r="L21" s="156"/>
      <c r="M21" s="156"/>
      <c r="N21" s="156"/>
      <c r="O21" s="156"/>
      <c r="P21" s="156"/>
      <c r="Q21" s="156"/>
      <c r="R21" s="156"/>
      <c r="S21" s="156"/>
      <c r="T21" s="156"/>
      <c r="U21" s="156"/>
      <c r="V21" s="156"/>
      <c r="W21" s="156"/>
    </row>
    <row r="22" spans="1:23" ht="12.75">
      <c r="A22" s="225"/>
      <c r="B22" s="157" t="s">
        <v>77</v>
      </c>
      <c r="C22" s="162">
        <v>518.86632</v>
      </c>
      <c r="D22" s="162">
        <v>108.73060000000001</v>
      </c>
      <c r="E22" s="162">
        <v>45</v>
      </c>
      <c r="F22" s="34">
        <v>0.286783304623138</v>
      </c>
      <c r="G22" s="156"/>
      <c r="H22" s="156"/>
      <c r="I22" s="156"/>
      <c r="J22" s="156"/>
      <c r="K22" s="156"/>
      <c r="L22" s="156"/>
      <c r="M22" s="156"/>
      <c r="N22" s="156"/>
      <c r="O22" s="156"/>
      <c r="P22" s="156"/>
      <c r="Q22" s="156"/>
      <c r="R22" s="156"/>
      <c r="S22" s="156"/>
      <c r="T22" s="156"/>
      <c r="U22" s="156"/>
      <c r="V22" s="156"/>
      <c r="W22" s="156"/>
    </row>
    <row r="23" spans="1:23" ht="12.75">
      <c r="A23" s="225"/>
      <c r="B23" s="157" t="s">
        <v>116</v>
      </c>
      <c r="C23" s="162">
        <v>0</v>
      </c>
      <c r="D23" s="162">
        <v>0</v>
      </c>
      <c r="E23" s="162">
        <v>41.68826</v>
      </c>
      <c r="F23" s="34">
        <v>0.2656777103730795</v>
      </c>
      <c r="G23" s="156"/>
      <c r="H23" s="156"/>
      <c r="I23" s="156"/>
      <c r="J23" s="156"/>
      <c r="K23" s="156"/>
      <c r="L23" s="156"/>
      <c r="M23" s="156"/>
      <c r="N23" s="156"/>
      <c r="O23" s="156"/>
      <c r="P23" s="156"/>
      <c r="Q23" s="156"/>
      <c r="R23" s="156"/>
      <c r="S23" s="156"/>
      <c r="T23" s="156"/>
      <c r="U23" s="156"/>
      <c r="V23" s="156"/>
      <c r="W23" s="156"/>
    </row>
    <row r="24" spans="1:23" ht="12.75">
      <c r="A24" s="225"/>
      <c r="B24" s="157" t="s">
        <v>213</v>
      </c>
      <c r="C24" s="162">
        <v>94.53536</v>
      </c>
      <c r="D24" s="162">
        <v>0</v>
      </c>
      <c r="E24" s="162">
        <v>12.29503</v>
      </c>
      <c r="F24" s="34">
        <v>0.078355762974236</v>
      </c>
      <c r="G24" s="156"/>
      <c r="H24" s="156"/>
      <c r="I24" s="156"/>
      <c r="J24" s="156"/>
      <c r="K24" s="156"/>
      <c r="L24" s="156"/>
      <c r="M24" s="156"/>
      <c r="N24" s="156"/>
      <c r="O24" s="156"/>
      <c r="P24" s="156"/>
      <c r="Q24" s="156"/>
      <c r="R24" s="156"/>
      <c r="S24" s="156"/>
      <c r="T24" s="156"/>
      <c r="U24" s="156"/>
      <c r="V24" s="156"/>
      <c r="W24" s="156"/>
    </row>
    <row r="25" spans="1:23" ht="12.75">
      <c r="A25" s="225"/>
      <c r="B25" s="157" t="s">
        <v>72</v>
      </c>
      <c r="C25" s="162">
        <v>30.9</v>
      </c>
      <c r="D25" s="162">
        <v>0</v>
      </c>
      <c r="E25" s="162">
        <v>0</v>
      </c>
      <c r="F25" s="34">
        <v>0</v>
      </c>
      <c r="G25" s="157"/>
      <c r="H25" s="157"/>
      <c r="I25" s="157"/>
      <c r="J25" s="157"/>
      <c r="K25" s="157"/>
      <c r="L25" s="157"/>
      <c r="M25" s="157"/>
      <c r="N25" s="157"/>
      <c r="O25" s="157"/>
      <c r="P25" s="157"/>
      <c r="Q25" s="157"/>
      <c r="R25" s="157"/>
      <c r="S25" s="157"/>
      <c r="T25" s="157"/>
      <c r="U25" s="157"/>
      <c r="V25" s="157"/>
      <c r="W25" s="157"/>
    </row>
    <row r="26" spans="1:23" ht="12.75">
      <c r="A26" s="225"/>
      <c r="B26" s="157" t="s">
        <v>93</v>
      </c>
      <c r="C26" s="48">
        <v>2365.9954</v>
      </c>
      <c r="D26" s="48">
        <v>150.92049</v>
      </c>
      <c r="E26" s="48">
        <v>0</v>
      </c>
      <c r="F26" s="34">
        <v>0</v>
      </c>
      <c r="G26" s="159"/>
      <c r="H26" s="157"/>
      <c r="I26" s="157"/>
      <c r="J26" s="157"/>
      <c r="K26" s="157"/>
      <c r="L26" s="157"/>
      <c r="M26" s="157"/>
      <c r="N26" s="157"/>
      <c r="O26" s="157"/>
      <c r="P26" s="157"/>
      <c r="Q26" s="157"/>
      <c r="R26" s="157"/>
      <c r="S26" s="157"/>
      <c r="T26" s="157"/>
      <c r="U26" s="157"/>
      <c r="V26" s="157"/>
      <c r="W26" s="157"/>
    </row>
    <row r="27" spans="1:23" s="1" customFormat="1" ht="12.75">
      <c r="A27" s="226"/>
      <c r="B27" s="35" t="s">
        <v>95</v>
      </c>
      <c r="C27" s="63">
        <v>3523.52743</v>
      </c>
      <c r="D27" s="63">
        <v>324.82612</v>
      </c>
      <c r="E27" s="63">
        <v>156.91290000000004</v>
      </c>
      <c r="F27" s="37">
        <v>0.9999999999999998</v>
      </c>
      <c r="G27" s="156"/>
      <c r="H27" s="45"/>
      <c r="I27" s="156"/>
      <c r="J27" s="45"/>
      <c r="K27" s="45"/>
      <c r="L27" s="156"/>
      <c r="M27" s="45"/>
      <c r="N27" s="156"/>
      <c r="O27" s="45"/>
      <c r="P27" s="45"/>
      <c r="Q27" s="156"/>
      <c r="R27" s="45"/>
      <c r="S27" s="156"/>
      <c r="T27" s="45"/>
      <c r="U27" s="45"/>
      <c r="V27" s="156"/>
      <c r="W27" s="45"/>
    </row>
    <row r="28" spans="1:23" ht="12.75">
      <c r="A28" s="220" t="s">
        <v>165</v>
      </c>
      <c r="B28" s="157" t="s">
        <v>342</v>
      </c>
      <c r="C28" s="162">
        <v>151982.40845</v>
      </c>
      <c r="D28" s="162">
        <v>66593.79845</v>
      </c>
      <c r="E28" s="162">
        <v>41146.695700000004</v>
      </c>
      <c r="F28" s="34">
        <v>0.7413737381725928</v>
      </c>
      <c r="G28" s="156"/>
      <c r="H28" s="156"/>
      <c r="I28" s="156"/>
      <c r="J28" s="156"/>
      <c r="K28" s="156"/>
      <c r="L28" s="156"/>
      <c r="M28" s="156"/>
      <c r="N28" s="156"/>
      <c r="O28" s="156"/>
      <c r="P28" s="156"/>
      <c r="Q28" s="156"/>
      <c r="R28" s="156"/>
      <c r="S28" s="156"/>
      <c r="T28" s="156"/>
      <c r="U28" s="156"/>
      <c r="V28" s="156"/>
      <c r="W28" s="156"/>
    </row>
    <row r="29" spans="1:23" ht="12.75">
      <c r="A29" s="225"/>
      <c r="B29" s="157" t="s">
        <v>75</v>
      </c>
      <c r="C29" s="162">
        <v>10079.77644</v>
      </c>
      <c r="D29" s="162">
        <v>2840.5538500000002</v>
      </c>
      <c r="E29" s="162">
        <v>3987.2815100000003</v>
      </c>
      <c r="F29" s="34">
        <v>0.07184211873944377</v>
      </c>
      <c r="G29" s="156"/>
      <c r="H29" s="156"/>
      <c r="I29" s="156"/>
      <c r="J29" s="156"/>
      <c r="K29" s="156"/>
      <c r="L29" s="156"/>
      <c r="M29" s="156"/>
      <c r="N29" s="156"/>
      <c r="O29" s="156"/>
      <c r="P29" s="156"/>
      <c r="Q29" s="156"/>
      <c r="R29" s="156"/>
      <c r="S29" s="156"/>
      <c r="T29" s="156"/>
      <c r="U29" s="156"/>
      <c r="V29" s="156"/>
      <c r="W29" s="156"/>
    </row>
    <row r="30" spans="1:23" ht="12.75">
      <c r="A30" s="225"/>
      <c r="B30" s="157" t="s">
        <v>76</v>
      </c>
      <c r="C30" s="162">
        <v>9838.335519999999</v>
      </c>
      <c r="D30" s="162">
        <v>2030.0384</v>
      </c>
      <c r="E30" s="162">
        <v>2145.09949</v>
      </c>
      <c r="F30" s="34">
        <v>0.03865001552611726</v>
      </c>
      <c r="G30" s="156"/>
      <c r="H30" s="156"/>
      <c r="I30" s="156"/>
      <c r="J30" s="156"/>
      <c r="K30" s="156"/>
      <c r="L30" s="156"/>
      <c r="M30" s="156"/>
      <c r="N30" s="156"/>
      <c r="O30" s="156"/>
      <c r="P30" s="156"/>
      <c r="Q30" s="156"/>
      <c r="R30" s="156"/>
      <c r="S30" s="156"/>
      <c r="T30" s="156"/>
      <c r="U30" s="156"/>
      <c r="V30" s="156"/>
      <c r="W30" s="156"/>
    </row>
    <row r="31" spans="1:23" ht="12.75">
      <c r="A31" s="225"/>
      <c r="B31" s="157" t="s">
        <v>74</v>
      </c>
      <c r="C31" s="162">
        <v>6769.52737</v>
      </c>
      <c r="D31" s="162">
        <v>1383.56943</v>
      </c>
      <c r="E31" s="162">
        <v>2110.1407799999997</v>
      </c>
      <c r="F31" s="34">
        <v>0.03802013579766091</v>
      </c>
      <c r="G31" s="156"/>
      <c r="H31" s="156"/>
      <c r="I31" s="156"/>
      <c r="J31" s="156"/>
      <c r="K31" s="156"/>
      <c r="L31" s="156"/>
      <c r="M31" s="156"/>
      <c r="N31" s="156"/>
      <c r="O31" s="156"/>
      <c r="P31" s="156"/>
      <c r="Q31" s="156"/>
      <c r="R31" s="156"/>
      <c r="S31" s="156"/>
      <c r="T31" s="156"/>
      <c r="U31" s="156"/>
      <c r="V31" s="156"/>
      <c r="W31" s="156"/>
    </row>
    <row r="32" spans="1:23" ht="12.75">
      <c r="A32" s="225"/>
      <c r="B32" s="157" t="s">
        <v>77</v>
      </c>
      <c r="C32" s="162">
        <v>26704.521900000007</v>
      </c>
      <c r="D32" s="162">
        <v>717.40924</v>
      </c>
      <c r="E32" s="162">
        <v>925.2559699999999</v>
      </c>
      <c r="F32" s="34">
        <v>0.016671095104373305</v>
      </c>
      <c r="G32" s="156"/>
      <c r="H32" s="45"/>
      <c r="I32" s="109"/>
      <c r="J32" s="45"/>
      <c r="K32" s="45"/>
      <c r="L32" s="156"/>
      <c r="M32" s="45"/>
      <c r="N32" s="156"/>
      <c r="O32" s="45"/>
      <c r="P32" s="45"/>
      <c r="Q32" s="156"/>
      <c r="R32" s="45"/>
      <c r="S32" s="156"/>
      <c r="T32" s="45"/>
      <c r="U32" s="45"/>
      <c r="V32" s="156"/>
      <c r="W32" s="45"/>
    </row>
    <row r="33" spans="1:23" ht="12.75">
      <c r="A33" s="225"/>
      <c r="B33" s="157" t="s">
        <v>93</v>
      </c>
      <c r="C33" s="48">
        <v>47945.94363000017</v>
      </c>
      <c r="D33" s="48">
        <v>4101.320300000021</v>
      </c>
      <c r="E33" s="48">
        <v>5186.137890000013</v>
      </c>
      <c r="F33" s="34">
        <v>0.09344289665981202</v>
      </c>
      <c r="G33" s="159"/>
      <c r="H33" s="1"/>
      <c r="I33" s="1"/>
      <c r="J33" s="1"/>
      <c r="K33" s="1"/>
      <c r="L33" s="1"/>
      <c r="M33" s="1"/>
      <c r="N33" s="1"/>
      <c r="O33" s="1"/>
      <c r="P33" s="1"/>
      <c r="Q33" s="1"/>
      <c r="R33" s="1"/>
      <c r="S33" s="1"/>
      <c r="T33" s="1"/>
      <c r="U33" s="1"/>
      <c r="V33" s="1"/>
      <c r="W33" s="1"/>
    </row>
    <row r="34" spans="1:23" s="38" customFormat="1" ht="12.75">
      <c r="A34" s="226"/>
      <c r="B34" s="35" t="s">
        <v>95</v>
      </c>
      <c r="C34" s="63">
        <v>253320.51331000013</v>
      </c>
      <c r="D34" s="63">
        <v>77666.68967000002</v>
      </c>
      <c r="E34" s="63">
        <v>55500.61134000002</v>
      </c>
      <c r="F34" s="37">
        <v>1</v>
      </c>
      <c r="G34" s="156"/>
      <c r="H34" s="45"/>
      <c r="I34" s="156"/>
      <c r="J34" s="45"/>
      <c r="K34" s="45"/>
      <c r="L34" s="156"/>
      <c r="M34" s="45"/>
      <c r="N34" s="156"/>
      <c r="O34" s="45"/>
      <c r="P34" s="45"/>
      <c r="Q34" s="156"/>
      <c r="R34" s="45"/>
      <c r="S34" s="156"/>
      <c r="T34" s="45"/>
      <c r="U34" s="45"/>
      <c r="V34" s="156"/>
      <c r="W34" s="45"/>
    </row>
    <row r="35" spans="1:23" ht="12.75">
      <c r="A35" s="220" t="s">
        <v>92</v>
      </c>
      <c r="B35" s="157" t="s">
        <v>342</v>
      </c>
      <c r="C35" s="162">
        <v>323292.90441</v>
      </c>
      <c r="D35" s="162">
        <v>84495.56045</v>
      </c>
      <c r="E35" s="162">
        <v>29487.010770000004</v>
      </c>
      <c r="F35" s="34">
        <v>0.6371715043056871</v>
      </c>
      <c r="G35" s="156"/>
      <c r="H35" s="156"/>
      <c r="I35" s="156"/>
      <c r="J35" s="156"/>
      <c r="K35" s="156"/>
      <c r="L35" s="156"/>
      <c r="M35" s="156"/>
      <c r="N35" s="156"/>
      <c r="O35" s="156"/>
      <c r="P35" s="156"/>
      <c r="Q35" s="156"/>
      <c r="R35" s="156"/>
      <c r="S35" s="156"/>
      <c r="T35" s="156"/>
      <c r="U35" s="156"/>
      <c r="V35" s="156"/>
      <c r="W35" s="156"/>
    </row>
    <row r="36" spans="1:23" ht="12.75">
      <c r="A36" s="225"/>
      <c r="B36" s="157" t="s">
        <v>77</v>
      </c>
      <c r="C36" s="162">
        <v>54276.062439999994</v>
      </c>
      <c r="D36" s="162">
        <v>5931.55461</v>
      </c>
      <c r="E36" s="162">
        <v>4596.6127</v>
      </c>
      <c r="F36" s="34">
        <v>0.09932612876953298</v>
      </c>
      <c r="G36" s="156"/>
      <c r="H36" s="156"/>
      <c r="I36" s="156"/>
      <c r="J36" s="156"/>
      <c r="K36" s="156"/>
      <c r="L36" s="156"/>
      <c r="M36" s="156"/>
      <c r="N36" s="156"/>
      <c r="O36" s="156"/>
      <c r="P36" s="156"/>
      <c r="Q36" s="156"/>
      <c r="R36" s="156"/>
      <c r="S36" s="156"/>
      <c r="T36" s="156"/>
      <c r="U36" s="156"/>
      <c r="V36" s="156"/>
      <c r="W36" s="156"/>
    </row>
    <row r="37" spans="1:23" ht="12.75">
      <c r="A37" s="225"/>
      <c r="B37" s="157" t="s">
        <v>75</v>
      </c>
      <c r="C37" s="162">
        <v>19609.35143</v>
      </c>
      <c r="D37" s="162">
        <v>1110.1387</v>
      </c>
      <c r="E37" s="162">
        <v>2191.7864</v>
      </c>
      <c r="F37" s="34">
        <v>0.04736132287188588</v>
      </c>
      <c r="G37" s="157"/>
      <c r="H37" s="157"/>
      <c r="I37" s="157"/>
      <c r="J37" s="157"/>
      <c r="K37" s="157"/>
      <c r="L37" s="157"/>
      <c r="M37" s="157"/>
      <c r="N37" s="157"/>
      <c r="O37" s="157"/>
      <c r="P37" s="157"/>
      <c r="Q37" s="157"/>
      <c r="R37" s="157"/>
      <c r="S37" s="157"/>
      <c r="T37" s="157"/>
      <c r="U37" s="157"/>
      <c r="V37" s="157"/>
      <c r="W37" s="157"/>
    </row>
    <row r="38" spans="1:23" ht="12.75">
      <c r="A38" s="225"/>
      <c r="B38" s="157" t="s">
        <v>76</v>
      </c>
      <c r="C38" s="162">
        <v>24157.567039999998</v>
      </c>
      <c r="D38" s="162">
        <v>564.29386</v>
      </c>
      <c r="E38" s="162">
        <v>1862.1104</v>
      </c>
      <c r="F38" s="34">
        <v>0.04023750301466264</v>
      </c>
      <c r="G38" s="157"/>
      <c r="H38" s="157"/>
      <c r="I38" s="157"/>
      <c r="J38" s="157"/>
      <c r="K38" s="157"/>
      <c r="L38" s="157"/>
      <c r="M38" s="157"/>
      <c r="N38" s="157"/>
      <c r="O38" s="157"/>
      <c r="P38" s="157"/>
      <c r="Q38" s="157"/>
      <c r="R38" s="157"/>
      <c r="S38" s="157"/>
      <c r="T38" s="157"/>
      <c r="U38" s="157"/>
      <c r="V38" s="157"/>
      <c r="W38" s="157"/>
    </row>
    <row r="39" spans="1:23" ht="12.75">
      <c r="A39" s="225"/>
      <c r="B39" s="157" t="s">
        <v>73</v>
      </c>
      <c r="C39" s="162">
        <v>39666.52491000001</v>
      </c>
      <c r="D39" s="162">
        <v>2103.44493</v>
      </c>
      <c r="E39" s="162">
        <v>1336.03836</v>
      </c>
      <c r="F39" s="34">
        <v>0.028869849788822902</v>
      </c>
      <c r="G39" s="156"/>
      <c r="H39" s="45"/>
      <c r="I39" s="156"/>
      <c r="J39" s="45"/>
      <c r="K39" s="45"/>
      <c r="L39" s="156"/>
      <c r="M39" s="45"/>
      <c r="N39" s="156"/>
      <c r="O39" s="45"/>
      <c r="P39" s="45"/>
      <c r="Q39" s="156"/>
      <c r="R39" s="45"/>
      <c r="S39" s="156"/>
      <c r="T39" s="45"/>
      <c r="U39" s="45"/>
      <c r="V39" s="156"/>
      <c r="W39" s="45"/>
    </row>
    <row r="40" spans="1:23" ht="12.75">
      <c r="A40" s="225"/>
      <c r="B40" s="157" t="s">
        <v>93</v>
      </c>
      <c r="C40" s="48">
        <v>159101.8862599996</v>
      </c>
      <c r="D40" s="48">
        <v>8150.521199999945</v>
      </c>
      <c r="E40" s="48">
        <v>6804.422369999993</v>
      </c>
      <c r="F40" s="34">
        <v>0.14703369124940852</v>
      </c>
      <c r="G40" s="159"/>
      <c r="H40" s="45"/>
      <c r="I40" s="156"/>
      <c r="J40" s="45"/>
      <c r="K40" s="45"/>
      <c r="L40" s="156"/>
      <c r="M40" s="45"/>
      <c r="N40" s="156"/>
      <c r="O40" s="45"/>
      <c r="P40" s="45"/>
      <c r="Q40" s="156"/>
      <c r="R40" s="45"/>
      <c r="S40" s="156"/>
      <c r="T40" s="45"/>
      <c r="U40" s="45"/>
      <c r="V40" s="156"/>
      <c r="W40" s="45"/>
    </row>
    <row r="41" spans="1:23" s="38" customFormat="1" ht="12.75">
      <c r="A41" s="226"/>
      <c r="B41" s="35" t="s">
        <v>95</v>
      </c>
      <c r="C41" s="63">
        <v>620104.2964899996</v>
      </c>
      <c r="D41" s="63">
        <v>102355.51374999995</v>
      </c>
      <c r="E41" s="63">
        <v>46277.98099999999</v>
      </c>
      <c r="F41" s="37">
        <v>1</v>
      </c>
      <c r="G41" s="156"/>
      <c r="H41" s="156"/>
      <c r="I41" s="156"/>
      <c r="J41" s="156"/>
      <c r="K41" s="156"/>
      <c r="L41" s="156"/>
      <c r="M41" s="156"/>
      <c r="N41" s="156"/>
      <c r="O41" s="156"/>
      <c r="P41" s="156"/>
      <c r="Q41" s="156"/>
      <c r="R41" s="156"/>
      <c r="S41" s="156"/>
      <c r="T41" s="156"/>
      <c r="U41" s="156"/>
      <c r="V41" s="156"/>
      <c r="W41" s="156"/>
    </row>
    <row r="42" spans="1:23" ht="12.75">
      <c r="A42" s="220" t="s">
        <v>91</v>
      </c>
      <c r="B42" s="157" t="s">
        <v>342</v>
      </c>
      <c r="C42" s="162">
        <v>607121.9442299999</v>
      </c>
      <c r="D42" s="162">
        <v>59372.89893000001</v>
      </c>
      <c r="E42" s="162">
        <v>63016.67264000002</v>
      </c>
      <c r="F42" s="34">
        <v>0.3945605374952523</v>
      </c>
      <c r="G42" s="156"/>
      <c r="H42" s="156"/>
      <c r="I42" s="156"/>
      <c r="J42" s="156"/>
      <c r="K42" s="156"/>
      <c r="L42" s="156"/>
      <c r="M42" s="156"/>
      <c r="N42" s="156"/>
      <c r="O42" s="156"/>
      <c r="P42" s="156"/>
      <c r="Q42" s="156"/>
      <c r="R42" s="156"/>
      <c r="S42" s="156"/>
      <c r="T42" s="156"/>
      <c r="U42" s="156"/>
      <c r="V42" s="156"/>
      <c r="W42" s="156"/>
    </row>
    <row r="43" spans="1:23" ht="12.75">
      <c r="A43" s="225"/>
      <c r="B43" s="157" t="s">
        <v>77</v>
      </c>
      <c r="C43" s="162">
        <v>219193.08206000002</v>
      </c>
      <c r="D43" s="162">
        <v>45247.19791999999</v>
      </c>
      <c r="E43" s="162">
        <v>29669.19793</v>
      </c>
      <c r="F43" s="34">
        <v>0.1857650395029461</v>
      </c>
      <c r="G43" s="156"/>
      <c r="H43" s="156"/>
      <c r="I43" s="156"/>
      <c r="J43" s="156"/>
      <c r="K43" s="156"/>
      <c r="L43" s="156"/>
      <c r="M43" s="156"/>
      <c r="N43" s="156"/>
      <c r="O43" s="156"/>
      <c r="P43" s="156"/>
      <c r="Q43" s="156"/>
      <c r="R43" s="156"/>
      <c r="S43" s="156"/>
      <c r="T43" s="156"/>
      <c r="U43" s="156"/>
      <c r="V43" s="156"/>
      <c r="W43" s="156"/>
    </row>
    <row r="44" spans="1:23" ht="12.75">
      <c r="A44" s="225"/>
      <c r="B44" s="157" t="s">
        <v>73</v>
      </c>
      <c r="C44" s="162">
        <v>174464.5043</v>
      </c>
      <c r="D44" s="162">
        <v>15768.40572</v>
      </c>
      <c r="E44" s="162">
        <v>18867.21311</v>
      </c>
      <c r="F44" s="34">
        <v>0.11813155842496524</v>
      </c>
      <c r="G44" s="156"/>
      <c r="H44" s="156"/>
      <c r="I44" s="156"/>
      <c r="J44" s="156"/>
      <c r="K44" s="156"/>
      <c r="L44" s="156"/>
      <c r="M44" s="156"/>
      <c r="N44" s="156"/>
      <c r="O44" s="156"/>
      <c r="P44" s="156"/>
      <c r="Q44" s="156"/>
      <c r="R44" s="156"/>
      <c r="S44" s="156"/>
      <c r="T44" s="156"/>
      <c r="U44" s="156"/>
      <c r="V44" s="156"/>
      <c r="W44" s="156"/>
    </row>
    <row r="45" spans="1:23" ht="12.75">
      <c r="A45" s="225"/>
      <c r="B45" s="157" t="s">
        <v>72</v>
      </c>
      <c r="C45" s="162">
        <v>100304.32825</v>
      </c>
      <c r="D45" s="162">
        <v>14250.70478</v>
      </c>
      <c r="E45" s="162">
        <v>8701.74749</v>
      </c>
      <c r="F45" s="34">
        <v>0.05448345688475819</v>
      </c>
      <c r="G45" s="156"/>
      <c r="H45" s="45"/>
      <c r="I45" s="156"/>
      <c r="J45" s="45"/>
      <c r="K45" s="45"/>
      <c r="L45" s="156"/>
      <c r="M45" s="45"/>
      <c r="N45" s="156"/>
      <c r="O45" s="45"/>
      <c r="P45" s="45"/>
      <c r="Q45" s="156"/>
      <c r="R45" s="45"/>
      <c r="S45" s="156"/>
      <c r="T45" s="45"/>
      <c r="U45" s="45"/>
      <c r="V45" s="156"/>
      <c r="W45" s="45"/>
    </row>
    <row r="46" spans="1:23" ht="12.75">
      <c r="A46" s="225"/>
      <c r="B46" s="157" t="s">
        <v>74</v>
      </c>
      <c r="C46" s="162">
        <v>59943.79494</v>
      </c>
      <c r="D46" s="162">
        <v>6984.5544</v>
      </c>
      <c r="E46" s="162">
        <v>7358.061560000001</v>
      </c>
      <c r="F46" s="34">
        <v>0.046070358881404025</v>
      </c>
      <c r="G46" s="1"/>
      <c r="H46" s="1"/>
      <c r="I46" s="1"/>
      <c r="J46" s="1"/>
      <c r="K46" s="1"/>
      <c r="L46" s="1"/>
      <c r="M46" s="1"/>
      <c r="N46" s="1"/>
      <c r="O46" s="1"/>
      <c r="P46" s="1"/>
      <c r="Q46" s="1"/>
      <c r="R46" s="1"/>
      <c r="S46" s="1"/>
      <c r="T46" s="1"/>
      <c r="U46" s="1"/>
      <c r="V46" s="1"/>
      <c r="W46" s="1"/>
    </row>
    <row r="47" spans="1:23" ht="12.75">
      <c r="A47" s="225"/>
      <c r="B47" s="157" t="s">
        <v>93</v>
      </c>
      <c r="C47" s="48">
        <v>477495.97097000224</v>
      </c>
      <c r="D47" s="48">
        <v>28780.83082000012</v>
      </c>
      <c r="E47" s="48">
        <v>32100.678829999946</v>
      </c>
      <c r="F47" s="34">
        <v>0.20098904881067425</v>
      </c>
      <c r="G47" s="159"/>
      <c r="H47" s="1"/>
      <c r="I47" s="1"/>
      <c r="J47" s="1"/>
      <c r="K47" s="1"/>
      <c r="L47" s="1"/>
      <c r="M47" s="1"/>
      <c r="N47" s="1"/>
      <c r="O47" s="1"/>
      <c r="P47" s="1"/>
      <c r="Q47" s="1"/>
      <c r="R47" s="1"/>
      <c r="S47" s="1"/>
      <c r="T47" s="1"/>
      <c r="U47" s="1"/>
      <c r="V47" s="1"/>
      <c r="W47" s="1"/>
    </row>
    <row r="48" spans="1:23" s="38" customFormat="1" ht="12.75">
      <c r="A48" s="226"/>
      <c r="B48" s="35" t="s">
        <v>95</v>
      </c>
      <c r="C48" s="63">
        <v>1638523.624750002</v>
      </c>
      <c r="D48" s="63">
        <v>170404.5925700001</v>
      </c>
      <c r="E48" s="63">
        <v>159713.57155999995</v>
      </c>
      <c r="F48" s="37">
        <v>1</v>
      </c>
      <c r="G48" s="156"/>
      <c r="H48" s="45"/>
      <c r="I48" s="156"/>
      <c r="J48" s="45"/>
      <c r="K48" s="45"/>
      <c r="L48" s="156"/>
      <c r="M48" s="45"/>
      <c r="N48" s="156"/>
      <c r="O48" s="45"/>
      <c r="P48" s="45"/>
      <c r="Q48" s="156"/>
      <c r="R48" s="45"/>
      <c r="S48" s="156"/>
      <c r="T48" s="45"/>
      <c r="U48" s="45"/>
      <c r="V48" s="156"/>
      <c r="W48" s="45"/>
    </row>
    <row r="49" spans="1:23" ht="12.75">
      <c r="A49" s="214" t="s">
        <v>166</v>
      </c>
      <c r="B49" s="157" t="s">
        <v>342</v>
      </c>
      <c r="C49" s="162">
        <v>376007.51022</v>
      </c>
      <c r="D49" s="162">
        <v>23728.94261000001</v>
      </c>
      <c r="E49" s="162">
        <v>21981.219679999987</v>
      </c>
      <c r="F49" s="34">
        <v>0.14485474867467144</v>
      </c>
      <c r="G49" s="156"/>
      <c r="H49" s="156"/>
      <c r="I49" s="156"/>
      <c r="J49" s="156"/>
      <c r="K49" s="156"/>
      <c r="L49" s="156"/>
      <c r="M49" s="156"/>
      <c r="N49" s="156"/>
      <c r="O49" s="156"/>
      <c r="P49" s="156"/>
      <c r="Q49" s="156"/>
      <c r="R49" s="156"/>
      <c r="S49" s="156"/>
      <c r="T49" s="156"/>
      <c r="U49" s="156"/>
      <c r="V49" s="156"/>
      <c r="W49" s="156"/>
    </row>
    <row r="50" spans="1:23" ht="12.75">
      <c r="A50" s="223"/>
      <c r="B50" s="157" t="s">
        <v>76</v>
      </c>
      <c r="C50" s="162">
        <v>132609.85827999996</v>
      </c>
      <c r="D50" s="162">
        <v>8703.109470000003</v>
      </c>
      <c r="E50" s="162">
        <v>17833.480600000003</v>
      </c>
      <c r="F50" s="34">
        <v>0.11752142910695984</v>
      </c>
      <c r="G50" s="156"/>
      <c r="H50" s="156"/>
      <c r="I50" s="156"/>
      <c r="J50" s="156"/>
      <c r="K50" s="156"/>
      <c r="L50" s="156"/>
      <c r="M50" s="156"/>
      <c r="N50" s="156"/>
      <c r="O50" s="156"/>
      <c r="P50" s="156"/>
      <c r="Q50" s="156"/>
      <c r="R50" s="156"/>
      <c r="S50" s="156"/>
      <c r="T50" s="156"/>
      <c r="U50" s="156"/>
      <c r="V50" s="156"/>
      <c r="W50" s="156"/>
    </row>
    <row r="51" spans="1:23" ht="12.75">
      <c r="A51" s="223"/>
      <c r="B51" s="157" t="s">
        <v>74</v>
      </c>
      <c r="C51" s="162">
        <v>133107.95369</v>
      </c>
      <c r="D51" s="162">
        <v>11701.621519999999</v>
      </c>
      <c r="E51" s="162">
        <v>13149.660440000001</v>
      </c>
      <c r="F51" s="34">
        <v>0.08665537153639286</v>
      </c>
      <c r="G51" s="157"/>
      <c r="H51" s="157"/>
      <c r="I51" s="157"/>
      <c r="J51" s="157"/>
      <c r="K51" s="157"/>
      <c r="L51" s="157"/>
      <c r="M51" s="157"/>
      <c r="N51" s="157"/>
      <c r="O51" s="157"/>
      <c r="P51" s="157"/>
      <c r="Q51" s="157"/>
      <c r="R51" s="157"/>
      <c r="S51" s="157"/>
      <c r="T51" s="157"/>
      <c r="U51" s="157"/>
      <c r="V51" s="157"/>
      <c r="W51" s="157"/>
    </row>
    <row r="52" spans="1:23" ht="12.75">
      <c r="A52" s="223"/>
      <c r="B52" s="157" t="s">
        <v>77</v>
      </c>
      <c r="C52" s="162">
        <v>149053.69786</v>
      </c>
      <c r="D52" s="162">
        <v>12007.835469999998</v>
      </c>
      <c r="E52" s="162">
        <v>12587.99041</v>
      </c>
      <c r="F52" s="34">
        <v>0.08295400408644318</v>
      </c>
      <c r="G52" s="157"/>
      <c r="H52" s="157"/>
      <c r="I52" s="157"/>
      <c r="J52" s="157"/>
      <c r="K52" s="157"/>
      <c r="L52" s="157"/>
      <c r="M52" s="157"/>
      <c r="N52" s="157"/>
      <c r="O52" s="157"/>
      <c r="P52" s="157"/>
      <c r="Q52" s="157"/>
      <c r="R52" s="157"/>
      <c r="S52" s="157"/>
      <c r="T52" s="157"/>
      <c r="U52" s="157"/>
      <c r="V52" s="157"/>
      <c r="W52" s="157"/>
    </row>
    <row r="53" spans="1:23" ht="12.75">
      <c r="A53" s="223"/>
      <c r="B53" s="157" t="s">
        <v>72</v>
      </c>
      <c r="C53" s="162">
        <v>169261.85161999997</v>
      </c>
      <c r="D53" s="162">
        <v>14254.396809999997</v>
      </c>
      <c r="E53" s="162">
        <v>9623.1765</v>
      </c>
      <c r="F53" s="34">
        <v>0.06341608125721188</v>
      </c>
      <c r="G53" s="156"/>
      <c r="H53" s="45"/>
      <c r="I53" s="156"/>
      <c r="J53" s="45"/>
      <c r="K53" s="45"/>
      <c r="L53" s="156"/>
      <c r="M53" s="45"/>
      <c r="N53" s="156"/>
      <c r="O53" s="45"/>
      <c r="P53" s="45"/>
      <c r="Q53" s="156"/>
      <c r="R53" s="45"/>
      <c r="S53" s="156"/>
      <c r="T53" s="45"/>
      <c r="U53" s="45"/>
      <c r="V53" s="156"/>
      <c r="W53" s="45"/>
    </row>
    <row r="54" spans="1:23" ht="12.75">
      <c r="A54" s="223"/>
      <c r="B54" s="157" t="s">
        <v>93</v>
      </c>
      <c r="C54" s="48">
        <v>1177836.2431300022</v>
      </c>
      <c r="D54" s="48">
        <v>89708.89596999998</v>
      </c>
      <c r="E54" s="48">
        <v>76571.10050000009</v>
      </c>
      <c r="F54" s="34">
        <v>0.5045983653383208</v>
      </c>
      <c r="G54" s="159"/>
      <c r="H54" s="45"/>
      <c r="I54" s="156"/>
      <c r="J54" s="45"/>
      <c r="K54" s="45"/>
      <c r="L54" s="156"/>
      <c r="M54" s="45"/>
      <c r="N54" s="156"/>
      <c r="O54" s="45"/>
      <c r="P54" s="45"/>
      <c r="Q54" s="156"/>
      <c r="R54" s="45"/>
      <c r="S54" s="156"/>
      <c r="T54" s="45"/>
      <c r="U54" s="45"/>
      <c r="V54" s="156"/>
      <c r="W54" s="45"/>
    </row>
    <row r="55" spans="1:23" s="38" customFormat="1" ht="12.75">
      <c r="A55" s="230"/>
      <c r="B55" s="35" t="s">
        <v>95</v>
      </c>
      <c r="C55" s="63">
        <v>2137877.114800002</v>
      </c>
      <c r="D55" s="63">
        <v>160104.80185</v>
      </c>
      <c r="E55" s="63">
        <v>151746.62813000008</v>
      </c>
      <c r="F55" s="37">
        <v>1</v>
      </c>
      <c r="G55" s="156"/>
      <c r="H55" s="156"/>
      <c r="I55" s="156"/>
      <c r="J55" s="156"/>
      <c r="K55" s="156"/>
      <c r="L55" s="156"/>
      <c r="M55" s="156"/>
      <c r="N55" s="156"/>
      <c r="O55" s="156"/>
      <c r="P55" s="156"/>
      <c r="Q55" s="156"/>
      <c r="R55" s="156"/>
      <c r="S55" s="156"/>
      <c r="T55" s="156"/>
      <c r="U55" s="156"/>
      <c r="V55" s="156"/>
      <c r="W55" s="156"/>
    </row>
    <row r="56" spans="1:23" ht="12.75">
      <c r="A56" s="214" t="s">
        <v>184</v>
      </c>
      <c r="B56" s="157" t="s">
        <v>77</v>
      </c>
      <c r="C56" s="162">
        <v>701882.64448</v>
      </c>
      <c r="D56" s="162">
        <v>240996.58684999996</v>
      </c>
      <c r="E56" s="162">
        <v>92333.52266999999</v>
      </c>
      <c r="F56" s="34">
        <v>0.3407393652677211</v>
      </c>
      <c r="G56" s="156"/>
      <c r="H56" s="156"/>
      <c r="I56" s="156"/>
      <c r="J56" s="156"/>
      <c r="K56" s="156"/>
      <c r="L56" s="156"/>
      <c r="M56" s="156"/>
      <c r="N56" s="156"/>
      <c r="O56" s="156"/>
      <c r="P56" s="156"/>
      <c r="Q56" s="156"/>
      <c r="R56" s="156"/>
      <c r="S56" s="156"/>
      <c r="T56" s="156"/>
      <c r="U56" s="156"/>
      <c r="V56" s="156"/>
      <c r="W56" s="156"/>
    </row>
    <row r="57" spans="1:23" ht="12.75">
      <c r="A57" s="215"/>
      <c r="B57" s="157" t="s">
        <v>342</v>
      </c>
      <c r="C57" s="162">
        <v>637440.0143700001</v>
      </c>
      <c r="D57" s="162">
        <v>65737.58901</v>
      </c>
      <c r="E57" s="162">
        <v>61489.27112999999</v>
      </c>
      <c r="F57" s="34">
        <v>0.22691450092825755</v>
      </c>
      <c r="G57" s="156"/>
      <c r="H57" s="156"/>
      <c r="I57" s="156"/>
      <c r="J57" s="156"/>
      <c r="K57" s="156"/>
      <c r="L57" s="156"/>
      <c r="M57" s="156"/>
      <c r="N57" s="156"/>
      <c r="O57" s="156"/>
      <c r="P57" s="156"/>
      <c r="Q57" s="156"/>
      <c r="R57" s="156"/>
      <c r="S57" s="156"/>
      <c r="T57" s="156"/>
      <c r="U57" s="156"/>
      <c r="V57" s="156"/>
      <c r="W57" s="156"/>
    </row>
    <row r="58" spans="1:23" ht="12.75">
      <c r="A58" s="215"/>
      <c r="B58" s="157" t="s">
        <v>75</v>
      </c>
      <c r="C58" s="162">
        <v>137366.07726000002</v>
      </c>
      <c r="D58" s="162">
        <v>7081.50057</v>
      </c>
      <c r="E58" s="162">
        <v>12658.102719999999</v>
      </c>
      <c r="F58" s="34">
        <v>0.046712328974185056</v>
      </c>
      <c r="G58" s="156"/>
      <c r="H58" s="156"/>
      <c r="I58" s="156"/>
      <c r="J58" s="156"/>
      <c r="K58" s="156"/>
      <c r="L58" s="156"/>
      <c r="M58" s="156"/>
      <c r="N58" s="156"/>
      <c r="O58" s="156"/>
      <c r="P58" s="156"/>
      <c r="Q58" s="156"/>
      <c r="R58" s="156"/>
      <c r="S58" s="156"/>
      <c r="T58" s="156"/>
      <c r="U58" s="156"/>
      <c r="V58" s="156"/>
      <c r="W58" s="156"/>
    </row>
    <row r="59" spans="1:23" ht="12.75">
      <c r="A59" s="215"/>
      <c r="B59" s="157" t="s">
        <v>76</v>
      </c>
      <c r="C59" s="162">
        <v>161019.64914</v>
      </c>
      <c r="D59" s="162">
        <v>12355.117989999999</v>
      </c>
      <c r="E59" s="162">
        <v>10153.755040000004</v>
      </c>
      <c r="F59" s="34">
        <v>0.037470508514862944</v>
      </c>
      <c r="G59" s="156"/>
      <c r="H59" s="45"/>
      <c r="I59" s="156"/>
      <c r="J59" s="45"/>
      <c r="K59" s="45"/>
      <c r="L59" s="156"/>
      <c r="M59" s="45"/>
      <c r="N59" s="156"/>
      <c r="O59" s="45"/>
      <c r="P59" s="45"/>
      <c r="Q59" s="156"/>
      <c r="R59" s="45"/>
      <c r="S59" s="156"/>
      <c r="T59" s="45"/>
      <c r="U59" s="45"/>
      <c r="V59" s="156"/>
      <c r="W59" s="45"/>
    </row>
    <row r="60" spans="1:23" ht="12.75">
      <c r="A60" s="215"/>
      <c r="B60" s="157" t="s">
        <v>74</v>
      </c>
      <c r="C60" s="162">
        <v>113923.76292000001</v>
      </c>
      <c r="D60" s="162">
        <v>13413.297150000002</v>
      </c>
      <c r="E60" s="162">
        <v>9553.24428</v>
      </c>
      <c r="F60" s="34">
        <v>0.035254437371014774</v>
      </c>
      <c r="G60" s="1"/>
      <c r="H60" s="1"/>
      <c r="I60" s="1"/>
      <c r="J60" s="1"/>
      <c r="K60" s="1"/>
      <c r="L60" s="1"/>
      <c r="M60" s="1"/>
      <c r="N60" s="1"/>
      <c r="O60" s="1"/>
      <c r="P60" s="1"/>
      <c r="Q60" s="1"/>
      <c r="R60" s="1"/>
      <c r="S60" s="1"/>
      <c r="T60" s="1"/>
      <c r="U60" s="1"/>
      <c r="V60" s="1"/>
      <c r="W60" s="1"/>
    </row>
    <row r="61" spans="1:23" ht="12.75">
      <c r="A61" s="215"/>
      <c r="B61" s="157" t="s">
        <v>93</v>
      </c>
      <c r="C61" s="48">
        <v>1199892.830720001</v>
      </c>
      <c r="D61" s="48">
        <v>72131.90614999953</v>
      </c>
      <c r="E61" s="48">
        <v>84792.01456000019</v>
      </c>
      <c r="F61" s="34">
        <v>0.3129088589439586</v>
      </c>
      <c r="G61" s="159"/>
      <c r="H61" s="1"/>
      <c r="I61" s="1"/>
      <c r="J61" s="1"/>
      <c r="K61" s="1"/>
      <c r="L61" s="1"/>
      <c r="M61" s="1"/>
      <c r="N61" s="1"/>
      <c r="O61" s="1"/>
      <c r="P61" s="1"/>
      <c r="Q61" s="1"/>
      <c r="R61" s="1"/>
      <c r="S61" s="1"/>
      <c r="T61" s="1"/>
      <c r="U61" s="1"/>
      <c r="V61" s="1"/>
      <c r="W61" s="1"/>
    </row>
    <row r="62" spans="1:23" s="38" customFormat="1" ht="12.75">
      <c r="A62" s="216"/>
      <c r="B62" s="35" t="s">
        <v>95</v>
      </c>
      <c r="C62" s="63">
        <v>2951524.9788900013</v>
      </c>
      <c r="D62" s="63">
        <v>411715.99771999946</v>
      </c>
      <c r="E62" s="63">
        <v>270979.91040000017</v>
      </c>
      <c r="F62" s="37">
        <v>1</v>
      </c>
      <c r="G62" s="156"/>
      <c r="H62" s="45"/>
      <c r="I62" s="156"/>
      <c r="J62" s="45"/>
      <c r="K62" s="45"/>
      <c r="L62" s="156"/>
      <c r="M62" s="45"/>
      <c r="N62" s="156"/>
      <c r="O62" s="45"/>
      <c r="P62" s="45"/>
      <c r="Q62" s="156"/>
      <c r="R62" s="45"/>
      <c r="S62" s="156"/>
      <c r="T62" s="45"/>
      <c r="U62" s="45"/>
      <c r="V62" s="156"/>
      <c r="W62" s="45"/>
    </row>
    <row r="63" spans="1:23" s="69" customFormat="1" ht="15.75" customHeight="1">
      <c r="A63" s="210" t="s">
        <v>104</v>
      </c>
      <c r="B63" s="210"/>
      <c r="C63" s="210"/>
      <c r="D63" s="210"/>
      <c r="E63" s="210"/>
      <c r="F63" s="210"/>
      <c r="G63" s="47"/>
      <c r="H63" s="47"/>
      <c r="I63" s="47"/>
      <c r="J63" s="47"/>
      <c r="K63" s="47"/>
      <c r="L63" s="47"/>
      <c r="M63" s="47"/>
      <c r="N63" s="47"/>
      <c r="O63" s="47"/>
      <c r="P63" s="47"/>
      <c r="Q63" s="47"/>
      <c r="R63" s="47"/>
      <c r="S63" s="47"/>
      <c r="T63" s="47"/>
      <c r="U63" s="47"/>
      <c r="V63" s="47"/>
      <c r="W63" s="47"/>
    </row>
    <row r="64" spans="1:23" s="69" customFormat="1" ht="15.75" customHeight="1">
      <c r="A64" s="211" t="s">
        <v>1</v>
      </c>
      <c r="B64" s="211"/>
      <c r="C64" s="211"/>
      <c r="D64" s="211"/>
      <c r="E64" s="211"/>
      <c r="F64" s="211"/>
      <c r="G64" s="47"/>
      <c r="H64" s="47"/>
      <c r="I64" s="47"/>
      <c r="J64" s="47"/>
      <c r="K64" s="47"/>
      <c r="L64" s="47"/>
      <c r="M64" s="47"/>
      <c r="N64" s="47"/>
      <c r="O64" s="47"/>
      <c r="P64" s="47"/>
      <c r="Q64" s="47"/>
      <c r="R64" s="47"/>
      <c r="S64" s="47"/>
      <c r="T64" s="47"/>
      <c r="U64" s="47"/>
      <c r="V64" s="47"/>
      <c r="W64" s="47"/>
    </row>
    <row r="65" spans="1:23" s="69" customFormat="1" ht="15.75" customHeight="1">
      <c r="A65" s="211" t="s">
        <v>23</v>
      </c>
      <c r="B65" s="211"/>
      <c r="C65" s="211"/>
      <c r="D65" s="211"/>
      <c r="E65" s="211"/>
      <c r="F65" s="211"/>
      <c r="G65" s="47"/>
      <c r="H65" s="47"/>
      <c r="I65" s="47"/>
      <c r="J65" s="47"/>
      <c r="K65" s="47"/>
      <c r="L65" s="47"/>
      <c r="M65" s="47"/>
      <c r="N65" s="47"/>
      <c r="O65" s="47"/>
      <c r="P65" s="47"/>
      <c r="Q65" s="47"/>
      <c r="R65" s="47"/>
      <c r="S65" s="47"/>
      <c r="T65" s="47"/>
      <c r="U65" s="47"/>
      <c r="V65" s="47"/>
      <c r="W65" s="47"/>
    </row>
    <row r="66" spans="1:23" s="69" customFormat="1" ht="15.75" customHeight="1">
      <c r="A66" s="212"/>
      <c r="B66" s="212"/>
      <c r="C66" s="212"/>
      <c r="D66" s="212"/>
      <c r="E66" s="212"/>
      <c r="F66" s="212"/>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2016</v>
      </c>
      <c r="D67" s="228" t="s">
        <v>384</v>
      </c>
      <c r="E67" s="228"/>
      <c r="F67" s="17" t="s">
        <v>26</v>
      </c>
      <c r="G67" s="157"/>
      <c r="H67" s="156"/>
      <c r="I67" s="157"/>
      <c r="J67" s="157"/>
      <c r="K67" s="157"/>
      <c r="L67" s="157"/>
      <c r="M67" s="157"/>
      <c r="N67" s="157"/>
      <c r="O67" s="157"/>
      <c r="P67" s="157"/>
      <c r="Q67" s="157"/>
      <c r="R67" s="157"/>
      <c r="S67" s="157"/>
      <c r="T67" s="157"/>
      <c r="U67" s="157"/>
      <c r="V67" s="157"/>
      <c r="W67" s="157"/>
    </row>
    <row r="68" spans="1:23" s="3" customFormat="1" ht="12.75">
      <c r="A68" s="17"/>
      <c r="B68" s="17"/>
      <c r="C68" s="17"/>
      <c r="D68" s="16">
        <v>2016</v>
      </c>
      <c r="E68" s="16">
        <v>2017</v>
      </c>
      <c r="F68" s="33">
        <v>2017</v>
      </c>
      <c r="G68" s="157"/>
      <c r="H68" s="157"/>
      <c r="I68" s="157"/>
      <c r="J68" s="157"/>
      <c r="K68" s="157"/>
      <c r="L68" s="157"/>
      <c r="M68" s="157"/>
      <c r="N68" s="157"/>
      <c r="O68" s="157"/>
      <c r="P68" s="157"/>
      <c r="Q68" s="157"/>
      <c r="R68" s="157"/>
      <c r="S68" s="157"/>
      <c r="T68" s="157"/>
      <c r="U68" s="157"/>
      <c r="V68" s="157"/>
      <c r="W68" s="157"/>
    </row>
    <row r="69" spans="1:23" ht="12.75">
      <c r="A69" s="220" t="s">
        <v>90</v>
      </c>
      <c r="B69" s="157" t="s">
        <v>77</v>
      </c>
      <c r="C69" s="162">
        <v>406968.43178000004</v>
      </c>
      <c r="D69" s="162">
        <v>134338.11058</v>
      </c>
      <c r="E69" s="162">
        <v>58107.667109999995</v>
      </c>
      <c r="F69" s="43">
        <v>0.2836187739387642</v>
      </c>
      <c r="G69" s="156"/>
      <c r="H69" s="156"/>
      <c r="I69" s="156"/>
      <c r="J69" s="156"/>
      <c r="K69" s="156"/>
      <c r="L69" s="156"/>
      <c r="M69" s="156"/>
      <c r="N69" s="156"/>
      <c r="O69" s="156"/>
      <c r="P69" s="156"/>
      <c r="Q69" s="156"/>
      <c r="R69" s="156"/>
      <c r="S69" s="156"/>
      <c r="T69" s="156"/>
      <c r="U69" s="156"/>
      <c r="V69" s="156"/>
      <c r="W69" s="156"/>
    </row>
    <row r="70" spans="1:23" ht="12.75">
      <c r="A70" s="225"/>
      <c r="B70" s="157" t="s">
        <v>342</v>
      </c>
      <c r="C70" s="162">
        <v>438808.59663</v>
      </c>
      <c r="D70" s="162">
        <v>63176.94226</v>
      </c>
      <c r="E70" s="162">
        <v>51173.584220000004</v>
      </c>
      <c r="F70" s="44">
        <v>0.24977408208547328</v>
      </c>
      <c r="G70" s="156"/>
      <c r="H70" s="156"/>
      <c r="I70" s="156"/>
      <c r="J70" s="156"/>
      <c r="K70" s="156"/>
      <c r="L70" s="156"/>
      <c r="M70" s="156"/>
      <c r="N70" s="156"/>
      <c r="O70" s="156"/>
      <c r="P70" s="156"/>
      <c r="Q70" s="156"/>
      <c r="R70" s="156"/>
      <c r="S70" s="156"/>
      <c r="T70" s="156"/>
      <c r="U70" s="156"/>
      <c r="V70" s="156"/>
      <c r="W70" s="156"/>
    </row>
    <row r="71" spans="1:23" ht="12.75">
      <c r="A71" s="225"/>
      <c r="B71" s="157" t="s">
        <v>73</v>
      </c>
      <c r="C71" s="162">
        <v>89090.25342</v>
      </c>
      <c r="D71" s="162">
        <v>14919.46433</v>
      </c>
      <c r="E71" s="162">
        <v>11019.168800000001</v>
      </c>
      <c r="F71" s="44">
        <v>0.05378366229991787</v>
      </c>
      <c r="G71" s="157"/>
      <c r="H71" s="157"/>
      <c r="I71" s="157"/>
      <c r="J71" s="157"/>
      <c r="K71" s="157"/>
      <c r="L71" s="157"/>
      <c r="M71" s="157"/>
      <c r="N71" s="157"/>
      <c r="O71" s="157"/>
      <c r="P71" s="157"/>
      <c r="Q71" s="157"/>
      <c r="R71" s="157"/>
      <c r="S71" s="157"/>
      <c r="T71" s="157"/>
      <c r="U71" s="157"/>
      <c r="V71" s="157"/>
      <c r="W71" s="157"/>
    </row>
    <row r="72" spans="1:23" ht="12.75">
      <c r="A72" s="225"/>
      <c r="B72" s="157" t="s">
        <v>72</v>
      </c>
      <c r="C72" s="162">
        <v>63839.990170000005</v>
      </c>
      <c r="D72" s="162">
        <v>17074.140809999997</v>
      </c>
      <c r="E72" s="162">
        <v>10424.853959999999</v>
      </c>
      <c r="F72" s="44">
        <v>0.05088286014010434</v>
      </c>
      <c r="G72" s="157"/>
      <c r="H72" s="157"/>
      <c r="I72" s="157"/>
      <c r="J72" s="157"/>
      <c r="K72" s="157"/>
      <c r="L72" s="157"/>
      <c r="M72" s="157"/>
      <c r="N72" s="157"/>
      <c r="O72" s="157"/>
      <c r="P72" s="157"/>
      <c r="Q72" s="157"/>
      <c r="R72" s="157"/>
      <c r="S72" s="157"/>
      <c r="T72" s="157"/>
      <c r="U72" s="157"/>
      <c r="V72" s="157"/>
      <c r="W72" s="157"/>
    </row>
    <row r="73" spans="1:23" ht="12.75">
      <c r="A73" s="225"/>
      <c r="B73" s="157" t="s">
        <v>76</v>
      </c>
      <c r="C73" s="162">
        <v>94999.05261999999</v>
      </c>
      <c r="D73" s="162">
        <v>5992.13771</v>
      </c>
      <c r="E73" s="162">
        <v>9041.13828</v>
      </c>
      <c r="F73" s="44">
        <v>0.044129056999143185</v>
      </c>
      <c r="G73" s="156"/>
      <c r="H73" s="45"/>
      <c r="I73" s="156"/>
      <c r="J73" s="45"/>
      <c r="K73" s="45"/>
      <c r="L73" s="156"/>
      <c r="M73" s="45"/>
      <c r="N73" s="156"/>
      <c r="O73" s="45"/>
      <c r="P73" s="45"/>
      <c r="Q73" s="156"/>
      <c r="R73" s="45"/>
      <c r="S73" s="156"/>
      <c r="T73" s="45"/>
      <c r="U73" s="45"/>
      <c r="V73" s="156"/>
      <c r="W73" s="45"/>
    </row>
    <row r="74" spans="1:23" ht="12.75">
      <c r="A74" s="225"/>
      <c r="B74" s="157" t="s">
        <v>93</v>
      </c>
      <c r="C74" s="48">
        <v>978058.522810006</v>
      </c>
      <c r="D74" s="48">
        <v>71794.90504000001</v>
      </c>
      <c r="E74" s="48">
        <v>65113.06829000014</v>
      </c>
      <c r="F74" s="44">
        <v>0.3178115645365972</v>
      </c>
      <c r="G74" s="159"/>
      <c r="H74" s="45"/>
      <c r="I74" s="156"/>
      <c r="J74" s="45"/>
      <c r="K74" s="45"/>
      <c r="L74" s="156"/>
      <c r="M74" s="45"/>
      <c r="N74" s="156"/>
      <c r="O74" s="45"/>
      <c r="P74" s="45"/>
      <c r="Q74" s="156"/>
      <c r="R74" s="45"/>
      <c r="S74" s="156"/>
      <c r="T74" s="45"/>
      <c r="U74" s="45"/>
      <c r="V74" s="156"/>
      <c r="W74" s="45"/>
    </row>
    <row r="75" spans="1:23" s="38" customFormat="1" ht="12.75">
      <c r="A75" s="226"/>
      <c r="B75" s="35" t="s">
        <v>95</v>
      </c>
      <c r="C75" s="63">
        <v>2071764.8474300061</v>
      </c>
      <c r="D75" s="63">
        <v>307295.70073000004</v>
      </c>
      <c r="E75" s="63">
        <v>204879.48066000012</v>
      </c>
      <c r="F75" s="37">
        <v>1</v>
      </c>
      <c r="G75" s="156"/>
      <c r="H75" s="156"/>
      <c r="I75" s="156"/>
      <c r="J75" s="156"/>
      <c r="K75" s="156"/>
      <c r="L75" s="156"/>
      <c r="M75" s="156"/>
      <c r="N75" s="156"/>
      <c r="O75" s="156"/>
      <c r="P75" s="156"/>
      <c r="Q75" s="156"/>
      <c r="R75" s="156"/>
      <c r="S75" s="156"/>
      <c r="T75" s="156"/>
      <c r="U75" s="156"/>
      <c r="V75" s="156"/>
      <c r="W75" s="156"/>
    </row>
    <row r="76" spans="1:23" ht="12.75">
      <c r="A76" s="220" t="s">
        <v>183</v>
      </c>
      <c r="B76" s="157" t="s">
        <v>77</v>
      </c>
      <c r="C76" s="162">
        <v>986372.67733</v>
      </c>
      <c r="D76" s="162">
        <v>90063.07555999998</v>
      </c>
      <c r="E76" s="162">
        <v>88549.54946</v>
      </c>
      <c r="F76" s="34">
        <v>0.2698752017730611</v>
      </c>
      <c r="G76" s="156"/>
      <c r="H76" s="156"/>
      <c r="I76" s="156"/>
      <c r="J76" s="156"/>
      <c r="K76" s="156"/>
      <c r="L76" s="156"/>
      <c r="M76" s="156"/>
      <c r="N76" s="156"/>
      <c r="O76" s="156"/>
      <c r="P76" s="156"/>
      <c r="Q76" s="156"/>
      <c r="R76" s="156"/>
      <c r="S76" s="156"/>
      <c r="T76" s="156"/>
      <c r="U76" s="156"/>
      <c r="V76" s="156"/>
      <c r="W76" s="156"/>
    </row>
    <row r="77" spans="1:23" ht="12.75">
      <c r="A77" s="225"/>
      <c r="B77" s="157" t="s">
        <v>342</v>
      </c>
      <c r="C77" s="162">
        <v>887431.2884900002</v>
      </c>
      <c r="D77" s="162">
        <v>73577.46813</v>
      </c>
      <c r="E77" s="162">
        <v>70752.00372</v>
      </c>
      <c r="F77" s="34">
        <v>0.21563307093288708</v>
      </c>
      <c r="G77" s="156"/>
      <c r="H77" s="156"/>
      <c r="I77" s="156"/>
      <c r="J77" s="156"/>
      <c r="K77" s="156"/>
      <c r="L77" s="156"/>
      <c r="M77" s="156"/>
      <c r="N77" s="156"/>
      <c r="O77" s="156"/>
      <c r="P77" s="156"/>
      <c r="Q77" s="156"/>
      <c r="R77" s="156"/>
      <c r="S77" s="156"/>
      <c r="T77" s="156"/>
      <c r="U77" s="156"/>
      <c r="V77" s="156"/>
      <c r="W77" s="156"/>
    </row>
    <row r="78" spans="1:23" ht="12.75">
      <c r="A78" s="225"/>
      <c r="B78" s="157" t="s">
        <v>76</v>
      </c>
      <c r="C78" s="162">
        <v>320752.39546</v>
      </c>
      <c r="D78" s="162">
        <v>34502.02296</v>
      </c>
      <c r="E78" s="162">
        <v>30865.50200000001</v>
      </c>
      <c r="F78" s="34">
        <v>0.09406974548006725</v>
      </c>
      <c r="G78" s="157"/>
      <c r="H78" s="157"/>
      <c r="I78" s="157"/>
      <c r="J78" s="157"/>
      <c r="K78" s="157"/>
      <c r="L78" s="157"/>
      <c r="M78" s="157"/>
      <c r="N78" s="157"/>
      <c r="O78" s="157"/>
      <c r="P78" s="157"/>
      <c r="Q78" s="157"/>
      <c r="R78" s="157"/>
      <c r="S78" s="157"/>
      <c r="T78" s="157"/>
      <c r="U78" s="157"/>
      <c r="V78" s="157"/>
      <c r="W78" s="157"/>
    </row>
    <row r="79" spans="1:23" ht="12.75">
      <c r="A79" s="225"/>
      <c r="B79" s="157" t="s">
        <v>75</v>
      </c>
      <c r="C79" s="162">
        <v>293992.1327000001</v>
      </c>
      <c r="D79" s="162">
        <v>30935.20915999999</v>
      </c>
      <c r="E79" s="162">
        <v>26750.103010000003</v>
      </c>
      <c r="F79" s="34">
        <v>0.08152711664032809</v>
      </c>
      <c r="G79" s="157"/>
      <c r="H79" s="157"/>
      <c r="I79" s="157"/>
      <c r="J79" s="157"/>
      <c r="K79" s="157"/>
      <c r="L79" s="157"/>
      <c r="M79" s="157"/>
      <c r="N79" s="157"/>
      <c r="O79" s="157"/>
      <c r="P79" s="157"/>
      <c r="Q79" s="157"/>
      <c r="R79" s="157"/>
      <c r="S79" s="157"/>
      <c r="T79" s="157"/>
      <c r="U79" s="157"/>
      <c r="V79" s="157"/>
      <c r="W79" s="157"/>
    </row>
    <row r="80" spans="1:23" ht="12.75">
      <c r="A80" s="225"/>
      <c r="B80" s="157" t="s">
        <v>74</v>
      </c>
      <c r="C80" s="162">
        <v>212265.99956000003</v>
      </c>
      <c r="D80" s="162">
        <v>18497.62879</v>
      </c>
      <c r="E80" s="162">
        <v>14020.59812</v>
      </c>
      <c r="F80" s="34">
        <v>0.04273101071308378</v>
      </c>
      <c r="G80" s="156"/>
      <c r="H80" s="45"/>
      <c r="I80" s="156"/>
      <c r="J80" s="45"/>
      <c r="K80" s="45"/>
      <c r="L80" s="156"/>
      <c r="M80" s="45"/>
      <c r="N80" s="156"/>
      <c r="O80" s="45"/>
      <c r="P80" s="45"/>
      <c r="Q80" s="156"/>
      <c r="R80" s="45"/>
      <c r="S80" s="156"/>
      <c r="T80" s="45"/>
      <c r="U80" s="45"/>
      <c r="V80" s="156"/>
      <c r="W80" s="45"/>
    </row>
    <row r="81" spans="1:23" ht="12.75">
      <c r="A81" s="225"/>
      <c r="B81" s="157" t="s">
        <v>93</v>
      </c>
      <c r="C81" s="48">
        <v>1490470.3618699992</v>
      </c>
      <c r="D81" s="48">
        <v>129958.67558000004</v>
      </c>
      <c r="E81" s="48">
        <v>97175.19693000006</v>
      </c>
      <c r="F81" s="34">
        <v>0.2961638544605727</v>
      </c>
      <c r="G81" s="159"/>
      <c r="H81" s="45"/>
      <c r="I81" s="156"/>
      <c r="J81" s="45"/>
      <c r="K81" s="45"/>
      <c r="L81" s="156"/>
      <c r="M81" s="45"/>
      <c r="N81" s="156"/>
      <c r="O81" s="45"/>
      <c r="P81" s="45"/>
      <c r="Q81" s="156"/>
      <c r="R81" s="45"/>
      <c r="S81" s="156"/>
      <c r="T81" s="45"/>
      <c r="U81" s="45"/>
      <c r="V81" s="156"/>
      <c r="W81" s="45"/>
    </row>
    <row r="82" spans="1:23" s="38" customFormat="1" ht="12.75">
      <c r="A82" s="226"/>
      <c r="B82" s="35" t="s">
        <v>95</v>
      </c>
      <c r="C82" s="63">
        <v>4191284.855409999</v>
      </c>
      <c r="D82" s="63">
        <v>377534.08018</v>
      </c>
      <c r="E82" s="63">
        <v>328112.95324000006</v>
      </c>
      <c r="F82" s="37">
        <v>1</v>
      </c>
      <c r="G82" s="156"/>
      <c r="H82" s="156"/>
      <c r="I82" s="156"/>
      <c r="J82" s="156"/>
      <c r="K82" s="156"/>
      <c r="L82" s="156"/>
      <c r="M82" s="156"/>
      <c r="N82" s="156"/>
      <c r="O82" s="156"/>
      <c r="P82" s="156"/>
      <c r="Q82" s="156"/>
      <c r="R82" s="156"/>
      <c r="S82" s="156"/>
      <c r="T82" s="156"/>
      <c r="U82" s="156"/>
      <c r="V82" s="156"/>
      <c r="W82" s="156"/>
    </row>
    <row r="83" spans="1:23" ht="12.75">
      <c r="A83" s="220" t="s">
        <v>147</v>
      </c>
      <c r="B83" s="157" t="s">
        <v>77</v>
      </c>
      <c r="C83" s="162">
        <v>79139.82944999999</v>
      </c>
      <c r="D83" s="162">
        <v>15922.030449999998</v>
      </c>
      <c r="E83" s="162">
        <v>10343.327640000001</v>
      </c>
      <c r="F83" s="34">
        <v>0.3635173971803017</v>
      </c>
      <c r="G83" s="156"/>
      <c r="H83" s="156"/>
      <c r="I83" s="156"/>
      <c r="J83" s="156"/>
      <c r="K83" s="156"/>
      <c r="L83" s="156"/>
      <c r="M83" s="156"/>
      <c r="N83" s="156"/>
      <c r="O83" s="156"/>
      <c r="P83" s="156"/>
      <c r="Q83" s="156"/>
      <c r="R83" s="156"/>
      <c r="S83" s="156"/>
      <c r="T83" s="156"/>
      <c r="U83" s="156"/>
      <c r="V83" s="156"/>
      <c r="W83" s="156"/>
    </row>
    <row r="84" spans="1:23" ht="12.75">
      <c r="A84" s="225"/>
      <c r="B84" s="157" t="s">
        <v>342</v>
      </c>
      <c r="C84" s="162">
        <v>51391.42627999999</v>
      </c>
      <c r="D84" s="162">
        <v>5790.63509</v>
      </c>
      <c r="E84" s="162">
        <v>4534.6088899999995</v>
      </c>
      <c r="F84" s="34">
        <v>0.15936933241374693</v>
      </c>
      <c r="G84" s="156"/>
      <c r="H84" s="156"/>
      <c r="I84" s="156"/>
      <c r="J84" s="156"/>
      <c r="K84" s="156"/>
      <c r="L84" s="156"/>
      <c r="M84" s="156"/>
      <c r="N84" s="156"/>
      <c r="O84" s="156"/>
      <c r="P84" s="156"/>
      <c r="Q84" s="156"/>
      <c r="R84" s="156"/>
      <c r="S84" s="156"/>
      <c r="T84" s="156"/>
      <c r="U84" s="156"/>
      <c r="V84" s="156"/>
      <c r="W84" s="156"/>
    </row>
    <row r="85" spans="1:23" ht="12.75">
      <c r="A85" s="225"/>
      <c r="B85" s="157" t="s">
        <v>76</v>
      </c>
      <c r="C85" s="162">
        <v>13755.427919999998</v>
      </c>
      <c r="D85" s="162">
        <v>1769.2278100000003</v>
      </c>
      <c r="E85" s="162">
        <v>2479.98884</v>
      </c>
      <c r="F85" s="34">
        <v>0.08715948285990828</v>
      </c>
      <c r="G85" s="156"/>
      <c r="H85" s="156"/>
      <c r="I85" s="156"/>
      <c r="J85" s="156"/>
      <c r="K85" s="156"/>
      <c r="L85" s="156"/>
      <c r="M85" s="156"/>
      <c r="N85" s="156"/>
      <c r="O85" s="156"/>
      <c r="P85" s="156"/>
      <c r="Q85" s="156"/>
      <c r="R85" s="156"/>
      <c r="S85" s="156"/>
      <c r="T85" s="156"/>
      <c r="U85" s="156"/>
      <c r="V85" s="156"/>
      <c r="W85" s="156"/>
    </row>
    <row r="86" spans="1:23" ht="12.75">
      <c r="A86" s="225"/>
      <c r="B86" s="157" t="s">
        <v>75</v>
      </c>
      <c r="C86" s="162">
        <v>18599.98124</v>
      </c>
      <c r="D86" s="162">
        <v>1597.32724</v>
      </c>
      <c r="E86" s="162">
        <v>2186.06277</v>
      </c>
      <c r="F86" s="34">
        <v>0.07682941852774572</v>
      </c>
      <c r="G86" s="156"/>
      <c r="H86" s="45"/>
      <c r="I86" s="156"/>
      <c r="J86" s="45"/>
      <c r="K86" s="45"/>
      <c r="L86" s="156"/>
      <c r="M86" s="45"/>
      <c r="N86" s="156"/>
      <c r="O86" s="45"/>
      <c r="P86" s="45"/>
      <c r="Q86" s="156"/>
      <c r="R86" s="45"/>
      <c r="S86" s="156"/>
      <c r="T86" s="45"/>
      <c r="U86" s="45"/>
      <c r="V86" s="156"/>
      <c r="W86" s="45"/>
    </row>
    <row r="87" spans="1:23" ht="12.75">
      <c r="A87" s="225"/>
      <c r="B87" s="157" t="s">
        <v>78</v>
      </c>
      <c r="C87" s="162">
        <v>17491.309650000007</v>
      </c>
      <c r="D87" s="162">
        <v>186.74103</v>
      </c>
      <c r="E87" s="162">
        <v>1892.40875</v>
      </c>
      <c r="F87" s="34">
        <v>0.0665089154230087</v>
      </c>
      <c r="G87" s="1"/>
      <c r="H87" s="1"/>
      <c r="I87" s="1"/>
      <c r="J87" s="1"/>
      <c r="K87" s="1"/>
      <c r="L87" s="1"/>
      <c r="M87" s="1"/>
      <c r="N87" s="1"/>
      <c r="O87" s="1"/>
      <c r="P87" s="1"/>
      <c r="Q87" s="1"/>
      <c r="R87" s="1"/>
      <c r="S87" s="1"/>
      <c r="T87" s="1"/>
      <c r="U87" s="1"/>
      <c r="V87" s="1"/>
      <c r="W87" s="1"/>
    </row>
    <row r="88" spans="1:23" ht="12.75">
      <c r="A88" s="225"/>
      <c r="B88" s="157" t="s">
        <v>93</v>
      </c>
      <c r="C88" s="48">
        <v>118425.79775999993</v>
      </c>
      <c r="D88" s="48">
        <v>12577.927510000005</v>
      </c>
      <c r="E88" s="48">
        <v>7017.062890000005</v>
      </c>
      <c r="F88" s="34">
        <v>0.2466154535952887</v>
      </c>
      <c r="G88" s="159"/>
      <c r="H88" s="1"/>
      <c r="I88" s="1"/>
      <c r="J88" s="1"/>
      <c r="K88" s="1"/>
      <c r="L88" s="1"/>
      <c r="M88" s="1"/>
      <c r="N88" s="1"/>
      <c r="O88" s="1"/>
      <c r="P88" s="1"/>
      <c r="Q88" s="1"/>
      <c r="R88" s="1"/>
      <c r="S88" s="1"/>
      <c r="T88" s="1"/>
      <c r="U88" s="1"/>
      <c r="V88" s="1"/>
      <c r="W88" s="1"/>
    </row>
    <row r="89" spans="1:23" s="38" customFormat="1" ht="12.75">
      <c r="A89" s="226"/>
      <c r="B89" s="35" t="s">
        <v>95</v>
      </c>
      <c r="C89" s="63">
        <v>298803.7722999999</v>
      </c>
      <c r="D89" s="63">
        <v>37843.88913</v>
      </c>
      <c r="E89" s="63">
        <v>28453.459780000005</v>
      </c>
      <c r="F89" s="37">
        <v>1</v>
      </c>
      <c r="G89" s="156"/>
      <c r="H89" s="45"/>
      <c r="I89" s="156"/>
      <c r="J89" s="45"/>
      <c r="K89" s="45"/>
      <c r="L89" s="156"/>
      <c r="M89" s="45"/>
      <c r="N89" s="156"/>
      <c r="O89" s="45"/>
      <c r="P89" s="45"/>
      <c r="Q89" s="156"/>
      <c r="R89" s="45"/>
      <c r="S89" s="156"/>
      <c r="T89" s="45"/>
      <c r="U89" s="45"/>
      <c r="V89" s="156"/>
      <c r="W89" s="45"/>
    </row>
    <row r="90" spans="1:23" ht="12.75">
      <c r="A90" s="227" t="s">
        <v>170</v>
      </c>
      <c r="B90" s="157" t="s">
        <v>77</v>
      </c>
      <c r="C90" s="162">
        <v>296305.43848</v>
      </c>
      <c r="D90" s="162">
        <v>23841.98278</v>
      </c>
      <c r="E90" s="162">
        <v>23624.26069</v>
      </c>
      <c r="F90" s="34">
        <v>0.6067143408566685</v>
      </c>
      <c r="G90" s="156"/>
      <c r="H90" s="156"/>
      <c r="I90" s="156"/>
      <c r="J90" s="156"/>
      <c r="K90" s="156"/>
      <c r="L90" s="156"/>
      <c r="M90" s="156"/>
      <c r="N90" s="156"/>
      <c r="O90" s="156"/>
      <c r="P90" s="156"/>
      <c r="Q90" s="156"/>
      <c r="R90" s="156"/>
      <c r="S90" s="156"/>
      <c r="T90" s="156"/>
      <c r="U90" s="156"/>
      <c r="V90" s="156"/>
      <c r="W90" s="156"/>
    </row>
    <row r="91" spans="1:23" ht="12.75">
      <c r="A91" s="225"/>
      <c r="B91" s="157" t="s">
        <v>76</v>
      </c>
      <c r="C91" s="162">
        <v>17552.37598</v>
      </c>
      <c r="D91" s="162">
        <v>15.4696</v>
      </c>
      <c r="E91" s="162">
        <v>3148.3163799999998</v>
      </c>
      <c r="F91" s="34">
        <v>0.08085453857646</v>
      </c>
      <c r="G91" s="156"/>
      <c r="H91" s="156"/>
      <c r="I91" s="156"/>
      <c r="J91" s="156"/>
      <c r="K91" s="156"/>
      <c r="L91" s="156"/>
      <c r="M91" s="156"/>
      <c r="N91" s="156"/>
      <c r="O91" s="156"/>
      <c r="P91" s="156"/>
      <c r="Q91" s="156"/>
      <c r="R91" s="156"/>
      <c r="S91" s="156"/>
      <c r="T91" s="156"/>
      <c r="U91" s="156"/>
      <c r="V91" s="156"/>
      <c r="W91" s="156"/>
    </row>
    <row r="92" spans="1:23" ht="12.75">
      <c r="A92" s="225"/>
      <c r="B92" s="157" t="s">
        <v>342</v>
      </c>
      <c r="C92" s="162">
        <v>13080.83758</v>
      </c>
      <c r="D92" s="162">
        <v>2440.46655</v>
      </c>
      <c r="E92" s="162">
        <v>2930.0097</v>
      </c>
      <c r="F92" s="34">
        <v>0.07524802266475265</v>
      </c>
      <c r="G92" s="157"/>
      <c r="H92" s="157"/>
      <c r="I92" s="157"/>
      <c r="J92" s="157"/>
      <c r="K92" s="157"/>
      <c r="L92" s="157"/>
      <c r="M92" s="157"/>
      <c r="N92" s="157"/>
      <c r="O92" s="157"/>
      <c r="P92" s="157"/>
      <c r="Q92" s="157"/>
      <c r="R92" s="157"/>
      <c r="S92" s="157"/>
      <c r="T92" s="157"/>
      <c r="U92" s="157"/>
      <c r="V92" s="157"/>
      <c r="W92" s="157"/>
    </row>
    <row r="93" spans="1:23" ht="12.75">
      <c r="A93" s="225"/>
      <c r="B93" s="157" t="s">
        <v>211</v>
      </c>
      <c r="C93" s="162">
        <v>1307.213</v>
      </c>
      <c r="D93" s="162">
        <v>165.80610000000001</v>
      </c>
      <c r="E93" s="162">
        <v>1728.3151200000002</v>
      </c>
      <c r="F93" s="34">
        <v>0.04438630197080737</v>
      </c>
      <c r="G93" s="157"/>
      <c r="H93" s="157"/>
      <c r="I93" s="157"/>
      <c r="J93" s="157"/>
      <c r="K93" s="157"/>
      <c r="L93" s="157"/>
      <c r="M93" s="157"/>
      <c r="N93" s="157"/>
      <c r="O93" s="157"/>
      <c r="P93" s="157"/>
      <c r="Q93" s="157"/>
      <c r="R93" s="157"/>
      <c r="S93" s="157"/>
      <c r="T93" s="157"/>
      <c r="U93" s="157"/>
      <c r="V93" s="157"/>
      <c r="W93" s="157"/>
    </row>
    <row r="94" spans="1:23" ht="12.75">
      <c r="A94" s="225"/>
      <c r="B94" s="157" t="s">
        <v>74</v>
      </c>
      <c r="C94" s="162">
        <v>9004.40725</v>
      </c>
      <c r="D94" s="162">
        <v>530.12338</v>
      </c>
      <c r="E94" s="162">
        <v>1709.34526</v>
      </c>
      <c r="F94" s="34">
        <v>0.043899121175731096</v>
      </c>
      <c r="G94" s="156"/>
      <c r="H94" s="45"/>
      <c r="I94" s="156"/>
      <c r="J94" s="45"/>
      <c r="K94" s="45"/>
      <c r="L94" s="156"/>
      <c r="M94" s="45"/>
      <c r="N94" s="156"/>
      <c r="O94" s="45"/>
      <c r="P94" s="45"/>
      <c r="Q94" s="156"/>
      <c r="R94" s="45"/>
      <c r="S94" s="156"/>
      <c r="T94" s="45"/>
      <c r="U94" s="45"/>
      <c r="V94" s="156"/>
      <c r="W94" s="45"/>
    </row>
    <row r="95" spans="1:23" ht="12.75">
      <c r="A95" s="225"/>
      <c r="B95" s="157" t="s">
        <v>93</v>
      </c>
      <c r="C95" s="48">
        <v>96500.43286</v>
      </c>
      <c r="D95" s="48">
        <v>7025.599129999999</v>
      </c>
      <c r="E95" s="48">
        <v>5797.782000000014</v>
      </c>
      <c r="F95" s="34">
        <v>0.1488976747555805</v>
      </c>
      <c r="G95" s="159"/>
      <c r="H95" s="45"/>
      <c r="I95" s="156"/>
      <c r="J95" s="45"/>
      <c r="K95" s="45"/>
      <c r="L95" s="156"/>
      <c r="M95" s="45"/>
      <c r="N95" s="156"/>
      <c r="O95" s="45"/>
      <c r="P95" s="45"/>
      <c r="Q95" s="156"/>
      <c r="R95" s="45"/>
      <c r="S95" s="156"/>
      <c r="T95" s="45"/>
      <c r="U95" s="45"/>
      <c r="V95" s="156"/>
      <c r="W95" s="45"/>
    </row>
    <row r="96" spans="1:23" s="38" customFormat="1" ht="12.75">
      <c r="A96" s="226"/>
      <c r="B96" s="35" t="s">
        <v>95</v>
      </c>
      <c r="C96" s="63">
        <v>433750.70515</v>
      </c>
      <c r="D96" s="63">
        <v>34019.44754</v>
      </c>
      <c r="E96" s="63">
        <v>38938.02915000001</v>
      </c>
      <c r="F96" s="37">
        <v>1.0000000000000002</v>
      </c>
      <c r="G96" s="159"/>
      <c r="H96" s="156"/>
      <c r="I96" s="156"/>
      <c r="J96" s="156"/>
      <c r="K96" s="156"/>
      <c r="L96" s="156"/>
      <c r="M96" s="156"/>
      <c r="N96" s="156"/>
      <c r="O96" s="156"/>
      <c r="P96" s="156"/>
      <c r="Q96" s="156"/>
      <c r="R96" s="156"/>
      <c r="S96" s="156"/>
      <c r="T96" s="156"/>
      <c r="U96" s="156"/>
      <c r="V96" s="156"/>
      <c r="W96" s="156"/>
    </row>
    <row r="97" spans="1:23" ht="12.75">
      <c r="A97" s="220" t="s">
        <v>167</v>
      </c>
      <c r="B97" s="157" t="s">
        <v>342</v>
      </c>
      <c r="C97" s="162">
        <v>71474.37918999999</v>
      </c>
      <c r="D97" s="162">
        <v>6923.600699999999</v>
      </c>
      <c r="E97" s="162">
        <v>9293.370829999998</v>
      </c>
      <c r="F97" s="34">
        <v>0.2517312979728671</v>
      </c>
      <c r="G97" s="156"/>
      <c r="H97" s="156"/>
      <c r="I97" s="156"/>
      <c r="J97" s="156"/>
      <c r="K97" s="156"/>
      <c r="L97" s="156"/>
      <c r="M97" s="156"/>
      <c r="N97" s="156"/>
      <c r="O97" s="156"/>
      <c r="P97" s="156"/>
      <c r="Q97" s="156"/>
      <c r="R97" s="156"/>
      <c r="S97" s="156"/>
      <c r="T97" s="156"/>
      <c r="U97" s="156"/>
      <c r="V97" s="156"/>
      <c r="W97" s="156"/>
    </row>
    <row r="98" spans="1:23" ht="12.75">
      <c r="A98" s="225"/>
      <c r="B98" s="157" t="s">
        <v>77</v>
      </c>
      <c r="C98" s="162">
        <v>41347.87981</v>
      </c>
      <c r="D98" s="162">
        <v>1169.03199</v>
      </c>
      <c r="E98" s="162">
        <v>7832.939</v>
      </c>
      <c r="F98" s="34">
        <v>0.21217230405216617</v>
      </c>
      <c r="G98" s="156"/>
      <c r="H98" s="156"/>
      <c r="I98" s="156"/>
      <c r="J98" s="156"/>
      <c r="K98" s="156"/>
      <c r="L98" s="156"/>
      <c r="M98" s="156"/>
      <c r="N98" s="156"/>
      <c r="O98" s="156"/>
      <c r="P98" s="156"/>
      <c r="Q98" s="156"/>
      <c r="R98" s="156"/>
      <c r="S98" s="156"/>
      <c r="T98" s="156"/>
      <c r="U98" s="156"/>
      <c r="V98" s="156"/>
      <c r="W98" s="156"/>
    </row>
    <row r="99" spans="1:23" ht="12.75">
      <c r="A99" s="225"/>
      <c r="B99" s="157" t="s">
        <v>76</v>
      </c>
      <c r="C99" s="162">
        <v>36569.2971</v>
      </c>
      <c r="D99" s="162">
        <v>686.4131699999999</v>
      </c>
      <c r="E99" s="162">
        <v>4347.08942</v>
      </c>
      <c r="F99" s="34">
        <v>0.11775043545752044</v>
      </c>
      <c r="G99" s="156"/>
      <c r="H99" s="156"/>
      <c r="I99" s="156"/>
      <c r="J99" s="156"/>
      <c r="K99" s="156"/>
      <c r="L99" s="156"/>
      <c r="M99" s="156"/>
      <c r="N99" s="156"/>
      <c r="O99" s="156"/>
      <c r="P99" s="156"/>
      <c r="Q99" s="156"/>
      <c r="R99" s="156"/>
      <c r="S99" s="156"/>
      <c r="T99" s="156"/>
      <c r="U99" s="156"/>
      <c r="V99" s="156"/>
      <c r="W99" s="156"/>
    </row>
    <row r="100" spans="1:23" ht="12.75">
      <c r="A100" s="225"/>
      <c r="B100" s="157" t="s">
        <v>231</v>
      </c>
      <c r="C100" s="162">
        <v>29435.934480000004</v>
      </c>
      <c r="D100" s="162">
        <v>1598.1800099999998</v>
      </c>
      <c r="E100" s="162">
        <v>3393.25023</v>
      </c>
      <c r="F100" s="34">
        <v>0.09191361244159348</v>
      </c>
      <c r="G100" s="156"/>
      <c r="H100" s="45"/>
      <c r="I100" s="156"/>
      <c r="J100" s="45"/>
      <c r="K100" s="45"/>
      <c r="L100" s="156"/>
      <c r="M100" s="45"/>
      <c r="N100" s="156"/>
      <c r="O100" s="45"/>
      <c r="P100" s="45"/>
      <c r="Q100" s="156"/>
      <c r="R100" s="45"/>
      <c r="S100" s="156"/>
      <c r="T100" s="45"/>
      <c r="U100" s="45"/>
      <c r="V100" s="156"/>
      <c r="W100" s="45"/>
    </row>
    <row r="101" spans="1:23" ht="12.75">
      <c r="A101" s="225"/>
      <c r="B101" s="157" t="s">
        <v>72</v>
      </c>
      <c r="C101" s="162">
        <v>4685.22399</v>
      </c>
      <c r="D101" s="162">
        <v>669.7600799999999</v>
      </c>
      <c r="E101" s="162">
        <v>1674.08743</v>
      </c>
      <c r="F101" s="34">
        <v>0.04534632367338357</v>
      </c>
      <c r="G101" s="1"/>
      <c r="H101" s="1"/>
      <c r="I101" s="1"/>
      <c r="J101" s="1"/>
      <c r="K101" s="1"/>
      <c r="L101" s="1"/>
      <c r="M101" s="1"/>
      <c r="N101" s="1"/>
      <c r="O101" s="1"/>
      <c r="P101" s="1"/>
      <c r="Q101" s="1"/>
      <c r="R101" s="1"/>
      <c r="S101" s="1"/>
      <c r="T101" s="1"/>
      <c r="U101" s="1"/>
      <c r="V101" s="1"/>
      <c r="W101" s="1"/>
    </row>
    <row r="102" spans="1:23" ht="12.75">
      <c r="A102" s="225"/>
      <c r="B102" s="157" t="s">
        <v>93</v>
      </c>
      <c r="C102" s="48">
        <v>150108.70789</v>
      </c>
      <c r="D102" s="48">
        <v>14040.963080000001</v>
      </c>
      <c r="E102" s="48">
        <v>10377.083419999995</v>
      </c>
      <c r="F102" s="34">
        <v>0.28108602640246927</v>
      </c>
      <c r="G102" s="159"/>
      <c r="H102" s="1"/>
      <c r="I102" s="1"/>
      <c r="J102" s="1"/>
      <c r="K102" s="1"/>
      <c r="L102" s="1"/>
      <c r="M102" s="1"/>
      <c r="N102" s="1"/>
      <c r="O102" s="1"/>
      <c r="P102" s="1"/>
      <c r="Q102" s="1"/>
      <c r="R102" s="1"/>
      <c r="S102" s="1"/>
      <c r="T102" s="1"/>
      <c r="U102" s="1"/>
      <c r="V102" s="1"/>
      <c r="W102" s="1"/>
    </row>
    <row r="103" spans="1:23" s="38" customFormat="1" ht="12.75">
      <c r="A103" s="226"/>
      <c r="B103" s="35" t="s">
        <v>95</v>
      </c>
      <c r="C103" s="63">
        <v>333621.42246</v>
      </c>
      <c r="D103" s="63">
        <v>25087.94903</v>
      </c>
      <c r="E103" s="63">
        <v>36917.820329999995</v>
      </c>
      <c r="F103" s="37">
        <v>0.9999999999999999</v>
      </c>
      <c r="G103" s="159"/>
      <c r="H103" s="45"/>
      <c r="I103" s="156"/>
      <c r="J103" s="45"/>
      <c r="K103" s="45"/>
      <c r="L103" s="156"/>
      <c r="M103" s="45"/>
      <c r="N103" s="156"/>
      <c r="O103" s="45"/>
      <c r="P103" s="45"/>
      <c r="Q103" s="156"/>
      <c r="R103" s="45"/>
      <c r="S103" s="156"/>
      <c r="T103" s="45"/>
      <c r="U103" s="45"/>
      <c r="V103" s="156"/>
      <c r="W103" s="45"/>
    </row>
    <row r="104" spans="1:23" ht="12.75" customHeight="1">
      <c r="A104" s="214" t="s">
        <v>187</v>
      </c>
      <c r="B104" s="157" t="s">
        <v>77</v>
      </c>
      <c r="C104" s="162">
        <v>448.02198</v>
      </c>
      <c r="D104" s="162">
        <v>157.35098000000002</v>
      </c>
      <c r="E104" s="162">
        <v>133.25975</v>
      </c>
      <c r="F104" s="34">
        <v>0.6598325559102187</v>
      </c>
      <c r="G104" s="156"/>
      <c r="H104" s="156"/>
      <c r="I104" s="156"/>
      <c r="J104" s="156"/>
      <c r="K104" s="156"/>
      <c r="L104" s="156"/>
      <c r="M104" s="156"/>
      <c r="N104" s="156"/>
      <c r="O104" s="156"/>
      <c r="P104" s="156"/>
      <c r="Q104" s="156"/>
      <c r="R104" s="156"/>
      <c r="S104" s="156"/>
      <c r="T104" s="156"/>
      <c r="U104" s="156"/>
      <c r="V104" s="156"/>
      <c r="W104" s="156"/>
    </row>
    <row r="105" spans="1:23" ht="12.75" customHeight="1">
      <c r="A105" s="223"/>
      <c r="B105" s="157" t="s">
        <v>342</v>
      </c>
      <c r="C105" s="162">
        <v>456.12402999999995</v>
      </c>
      <c r="D105" s="162">
        <v>103.98885</v>
      </c>
      <c r="E105" s="162">
        <v>62.281</v>
      </c>
      <c r="F105" s="34">
        <v>0.30838292443625576</v>
      </c>
      <c r="G105" s="156"/>
      <c r="H105" s="156"/>
      <c r="I105" s="156"/>
      <c r="J105" s="156"/>
      <c r="K105" s="156"/>
      <c r="L105" s="156"/>
      <c r="M105" s="156"/>
      <c r="N105" s="156"/>
      <c r="O105" s="156"/>
      <c r="P105" s="156"/>
      <c r="Q105" s="156"/>
      <c r="R105" s="156"/>
      <c r="S105" s="156"/>
      <c r="T105" s="156"/>
      <c r="U105" s="156"/>
      <c r="V105" s="156"/>
      <c r="W105" s="156"/>
    </row>
    <row r="106" spans="1:23" ht="12.75" customHeight="1">
      <c r="A106" s="223"/>
      <c r="B106" s="157" t="s">
        <v>73</v>
      </c>
      <c r="C106" s="162">
        <v>16.44845</v>
      </c>
      <c r="D106" s="162">
        <v>11.564950000000001</v>
      </c>
      <c r="E106" s="162">
        <v>6.4192</v>
      </c>
      <c r="F106" s="34">
        <v>0.03178451965352536</v>
      </c>
      <c r="G106" s="156"/>
      <c r="H106" s="156"/>
      <c r="I106" s="156"/>
      <c r="J106" s="156"/>
      <c r="K106" s="156"/>
      <c r="L106" s="156"/>
      <c r="M106" s="156"/>
      <c r="N106" s="156"/>
      <c r="O106" s="156"/>
      <c r="P106" s="156"/>
      <c r="Q106" s="156"/>
      <c r="R106" s="156"/>
      <c r="S106" s="156"/>
      <c r="T106" s="156"/>
      <c r="U106" s="156"/>
      <c r="V106" s="156"/>
      <c r="W106" s="156"/>
    </row>
    <row r="107" spans="1:23" ht="12.75" customHeight="1">
      <c r="A107" s="223"/>
      <c r="B107" s="157" t="s">
        <v>301</v>
      </c>
      <c r="C107" s="162">
        <v>2.09342</v>
      </c>
      <c r="D107" s="162">
        <v>2.09342</v>
      </c>
      <c r="E107" s="162">
        <v>0</v>
      </c>
      <c r="F107" s="34">
        <v>0</v>
      </c>
      <c r="G107" s="156"/>
      <c r="H107" s="156"/>
      <c r="I107" s="156"/>
      <c r="J107" s="156"/>
      <c r="K107" s="156"/>
      <c r="L107" s="156"/>
      <c r="M107" s="156"/>
      <c r="N107" s="156"/>
      <c r="O107" s="156"/>
      <c r="P107" s="156"/>
      <c r="Q107" s="156"/>
      <c r="R107" s="156"/>
      <c r="S107" s="156"/>
      <c r="T107" s="156"/>
      <c r="U107" s="156"/>
      <c r="V107" s="156"/>
      <c r="W107" s="156"/>
    </row>
    <row r="108" spans="1:23" ht="12.75" customHeight="1">
      <c r="A108" s="223"/>
      <c r="B108" s="157" t="s">
        <v>305</v>
      </c>
      <c r="C108" s="162">
        <v>9.293940000000001</v>
      </c>
      <c r="D108" s="162">
        <v>0</v>
      </c>
      <c r="E108" s="162">
        <v>0</v>
      </c>
      <c r="F108" s="34">
        <v>0</v>
      </c>
      <c r="G108" s="156"/>
      <c r="H108" s="156"/>
      <c r="I108" s="156"/>
      <c r="J108" s="156"/>
      <c r="K108" s="156"/>
      <c r="L108" s="156"/>
      <c r="M108" s="156"/>
      <c r="N108" s="156"/>
      <c r="O108" s="156"/>
      <c r="P108" s="156"/>
      <c r="Q108" s="156"/>
      <c r="R108" s="156"/>
      <c r="S108" s="156"/>
      <c r="T108" s="156"/>
      <c r="U108" s="156"/>
      <c r="V108" s="156"/>
      <c r="W108" s="156"/>
    </row>
    <row r="109" spans="1:23" ht="12.75">
      <c r="A109" s="223"/>
      <c r="B109" s="157" t="s">
        <v>93</v>
      </c>
      <c r="C109" s="48">
        <v>5579.46147</v>
      </c>
      <c r="D109" s="48">
        <v>1677.4208999999998</v>
      </c>
      <c r="E109" s="48">
        <v>0</v>
      </c>
      <c r="F109" s="34">
        <v>0</v>
      </c>
      <c r="G109" s="156"/>
      <c r="H109" s="156"/>
      <c r="I109" s="156"/>
      <c r="J109" s="156"/>
      <c r="K109" s="156"/>
      <c r="L109" s="156"/>
      <c r="M109" s="156"/>
      <c r="N109" s="156"/>
      <c r="O109" s="156"/>
      <c r="P109" s="156"/>
      <c r="Q109" s="156"/>
      <c r="R109" s="156"/>
      <c r="S109" s="156"/>
      <c r="T109" s="156"/>
      <c r="U109" s="156"/>
      <c r="V109" s="156"/>
      <c r="W109" s="156"/>
    </row>
    <row r="110" spans="1:23" s="38" customFormat="1" ht="12.75">
      <c r="A110" s="224"/>
      <c r="B110" s="35" t="s">
        <v>95</v>
      </c>
      <c r="C110" s="63">
        <v>6511.44329</v>
      </c>
      <c r="D110" s="63">
        <v>1952.4190999999998</v>
      </c>
      <c r="E110" s="63">
        <v>201.95995000000002</v>
      </c>
      <c r="F110" s="37">
        <v>0.9999999999999998</v>
      </c>
      <c r="G110" s="159"/>
      <c r="H110" s="156"/>
      <c r="I110" s="156"/>
      <c r="J110" s="156"/>
      <c r="K110" s="156"/>
      <c r="L110" s="156"/>
      <c r="M110" s="156"/>
      <c r="N110" s="156"/>
      <c r="O110" s="156"/>
      <c r="P110" s="156"/>
      <c r="Q110" s="156"/>
      <c r="R110" s="156"/>
      <c r="S110" s="156"/>
      <c r="T110" s="156"/>
      <c r="U110" s="156"/>
      <c r="V110" s="156"/>
      <c r="W110" s="156"/>
    </row>
    <row r="111" spans="1:23" ht="12.75">
      <c r="A111" s="214" t="s">
        <v>186</v>
      </c>
      <c r="B111" s="157" t="s">
        <v>77</v>
      </c>
      <c r="C111" s="162">
        <v>11864.744450000002</v>
      </c>
      <c r="D111" s="162">
        <v>1009.53566</v>
      </c>
      <c r="E111" s="162">
        <v>1348.6917999999998</v>
      </c>
      <c r="F111" s="34">
        <v>0.38306467995984067</v>
      </c>
      <c r="G111" s="156"/>
      <c r="H111" s="156"/>
      <c r="I111" s="156"/>
      <c r="J111" s="156"/>
      <c r="K111" s="156"/>
      <c r="L111" s="156"/>
      <c r="M111" s="156"/>
      <c r="N111" s="156"/>
      <c r="O111" s="156"/>
      <c r="P111" s="156"/>
      <c r="Q111" s="156"/>
      <c r="R111" s="156"/>
      <c r="S111" s="156"/>
      <c r="T111" s="156"/>
      <c r="U111" s="156"/>
      <c r="V111" s="156"/>
      <c r="W111" s="156"/>
    </row>
    <row r="112" spans="1:23" ht="12.75">
      <c r="A112" s="215"/>
      <c r="B112" s="157" t="s">
        <v>78</v>
      </c>
      <c r="C112" s="162">
        <v>8776.88539</v>
      </c>
      <c r="D112" s="162">
        <v>134.52692000000002</v>
      </c>
      <c r="E112" s="162">
        <v>1315.63284</v>
      </c>
      <c r="F112" s="34">
        <v>0.37367504777537486</v>
      </c>
      <c r="G112" s="156"/>
      <c r="H112" s="156"/>
      <c r="I112" s="156"/>
      <c r="J112" s="156"/>
      <c r="K112" s="156"/>
      <c r="L112" s="156"/>
      <c r="M112" s="156"/>
      <c r="N112" s="156"/>
      <c r="O112" s="156"/>
      <c r="P112" s="156"/>
      <c r="Q112" s="156"/>
      <c r="R112" s="156"/>
      <c r="S112" s="156"/>
      <c r="T112" s="156"/>
      <c r="U112" s="156"/>
      <c r="V112" s="156"/>
      <c r="W112" s="156"/>
    </row>
    <row r="113" spans="1:23" ht="12.75">
      <c r="A113" s="215"/>
      <c r="B113" s="157" t="s">
        <v>302</v>
      </c>
      <c r="C113" s="162">
        <v>1393.88719</v>
      </c>
      <c r="D113" s="162">
        <v>0</v>
      </c>
      <c r="E113" s="162">
        <v>325.07120000000003</v>
      </c>
      <c r="F113" s="34">
        <v>0.09232894809040983</v>
      </c>
      <c r="G113" s="156"/>
      <c r="H113" s="156"/>
      <c r="I113" s="156"/>
      <c r="J113" s="156"/>
      <c r="K113" s="156"/>
      <c r="L113" s="156"/>
      <c r="M113" s="156"/>
      <c r="N113" s="156"/>
      <c r="O113" s="156"/>
      <c r="P113" s="156"/>
      <c r="Q113" s="156"/>
      <c r="R113" s="156"/>
      <c r="S113" s="156"/>
      <c r="T113" s="156"/>
      <c r="U113" s="156"/>
      <c r="V113" s="156"/>
      <c r="W113" s="156"/>
    </row>
    <row r="114" spans="1:23" ht="12.75">
      <c r="A114" s="215"/>
      <c r="B114" s="157" t="s">
        <v>300</v>
      </c>
      <c r="C114" s="162">
        <v>2658.31929</v>
      </c>
      <c r="D114" s="162">
        <v>22.79194</v>
      </c>
      <c r="E114" s="162">
        <v>172.95713</v>
      </c>
      <c r="F114" s="34">
        <v>0.049124468355351884</v>
      </c>
      <c r="G114" s="156"/>
      <c r="H114" s="45"/>
      <c r="I114" s="156"/>
      <c r="J114" s="45"/>
      <c r="K114" s="45"/>
      <c r="L114" s="156"/>
      <c r="M114" s="45"/>
      <c r="N114" s="156"/>
      <c r="O114" s="45"/>
      <c r="P114" s="45"/>
      <c r="Q114" s="156"/>
      <c r="R114" s="45"/>
      <c r="S114" s="156"/>
      <c r="T114" s="45"/>
      <c r="U114" s="45"/>
      <c r="V114" s="156"/>
      <c r="W114" s="45"/>
    </row>
    <row r="115" spans="1:23" ht="12.75">
      <c r="A115" s="215"/>
      <c r="B115" s="157" t="s">
        <v>143</v>
      </c>
      <c r="C115" s="162">
        <v>1817.7577800000001</v>
      </c>
      <c r="D115" s="162">
        <v>74.67999</v>
      </c>
      <c r="E115" s="162">
        <v>127.65875</v>
      </c>
      <c r="F115" s="34">
        <v>0.03625851229526517</v>
      </c>
      <c r="G115" s="1"/>
      <c r="H115" s="1"/>
      <c r="I115" s="1"/>
      <c r="J115" s="1"/>
      <c r="K115" s="1"/>
      <c r="L115" s="1"/>
      <c r="M115" s="1"/>
      <c r="N115" s="1"/>
      <c r="O115" s="1"/>
      <c r="P115" s="1"/>
      <c r="Q115" s="1"/>
      <c r="R115" s="1"/>
      <c r="S115" s="1"/>
      <c r="T115" s="1"/>
      <c r="U115" s="1"/>
      <c r="V115" s="1"/>
      <c r="W115" s="1"/>
    </row>
    <row r="116" spans="1:23" ht="12.75">
      <c r="A116" s="215"/>
      <c r="B116" s="157" t="s">
        <v>93</v>
      </c>
      <c r="C116" s="48">
        <v>32715.62393</v>
      </c>
      <c r="D116" s="48">
        <v>378.68867</v>
      </c>
      <c r="E116" s="48">
        <v>230.7822100000003</v>
      </c>
      <c r="F116" s="34">
        <v>0.06554834352375752</v>
      </c>
      <c r="G116" s="159"/>
      <c r="H116" s="1"/>
      <c r="I116" s="1"/>
      <c r="J116" s="1"/>
      <c r="K116" s="1"/>
      <c r="L116" s="1"/>
      <c r="M116" s="1"/>
      <c r="N116" s="1"/>
      <c r="O116" s="1"/>
      <c r="P116" s="1"/>
      <c r="Q116" s="1"/>
      <c r="R116" s="1"/>
      <c r="S116" s="1"/>
      <c r="T116" s="1"/>
      <c r="U116" s="1"/>
      <c r="V116" s="1"/>
      <c r="W116" s="1"/>
    </row>
    <row r="117" spans="1:23" s="38" customFormat="1" ht="12.75">
      <c r="A117" s="216"/>
      <c r="B117" s="35" t="s">
        <v>95</v>
      </c>
      <c r="C117" s="63">
        <v>59227.21803</v>
      </c>
      <c r="D117" s="63">
        <v>1620.2231800000002</v>
      </c>
      <c r="E117" s="63">
        <v>3520.7939300000003</v>
      </c>
      <c r="F117" s="37">
        <v>0.9999999999999999</v>
      </c>
      <c r="G117" s="156"/>
      <c r="H117" s="45"/>
      <c r="I117" s="156"/>
      <c r="J117" s="45"/>
      <c r="K117" s="45"/>
      <c r="L117" s="156"/>
      <c r="M117" s="45"/>
      <c r="N117" s="156"/>
      <c r="O117" s="45"/>
      <c r="P117" s="45"/>
      <c r="Q117" s="156"/>
      <c r="R117" s="45"/>
      <c r="S117" s="156"/>
      <c r="T117" s="45"/>
      <c r="U117" s="45"/>
      <c r="V117" s="156"/>
      <c r="W117" s="45"/>
    </row>
    <row r="118" spans="1:23" s="38" customFormat="1" ht="12.75">
      <c r="A118" s="39" t="s">
        <v>41</v>
      </c>
      <c r="B118" s="40"/>
      <c r="C118" s="24">
        <v>30101.131500000014</v>
      </c>
      <c r="D118" s="24">
        <v>3311.49965</v>
      </c>
      <c r="E118" s="24">
        <v>2796.24405</v>
      </c>
      <c r="F118" s="37"/>
      <c r="G118" s="156"/>
      <c r="H118" s="156"/>
      <c r="I118" s="156"/>
      <c r="J118" s="156"/>
      <c r="K118" s="156"/>
      <c r="L118" s="156"/>
      <c r="M118" s="156"/>
      <c r="N118" s="156"/>
      <c r="O118" s="156"/>
      <c r="P118" s="156"/>
      <c r="Q118" s="156"/>
      <c r="R118" s="156"/>
      <c r="S118" s="156"/>
      <c r="T118" s="156"/>
      <c r="U118" s="156"/>
      <c r="V118" s="156"/>
      <c r="W118" s="156"/>
    </row>
    <row r="119" spans="1:23" s="38" customFormat="1" ht="12.75">
      <c r="A119" s="35" t="s">
        <v>79</v>
      </c>
      <c r="B119" s="35"/>
      <c r="C119" s="36">
        <v>15044649.20113001</v>
      </c>
      <c r="D119" s="36">
        <v>1712469.0393699997</v>
      </c>
      <c r="E119" s="36">
        <v>1328753.0130200004</v>
      </c>
      <c r="F119" s="36"/>
      <c r="G119" s="156"/>
      <c r="H119" s="156"/>
      <c r="I119" s="156"/>
      <c r="J119" s="156"/>
      <c r="K119" s="156"/>
      <c r="L119" s="156"/>
      <c r="M119" s="156"/>
      <c r="N119" s="156"/>
      <c r="O119" s="156"/>
      <c r="P119" s="156"/>
      <c r="Q119" s="156"/>
      <c r="R119" s="156"/>
      <c r="S119" s="156"/>
      <c r="T119" s="156"/>
      <c r="U119" s="156"/>
      <c r="V119" s="156"/>
      <c r="W119" s="156"/>
    </row>
    <row r="120" spans="1:23" s="28" customFormat="1" ht="12.75">
      <c r="A120" s="29" t="s">
        <v>192</v>
      </c>
      <c r="B120" s="29"/>
      <c r="C120" s="29"/>
      <c r="D120" s="29"/>
      <c r="E120" s="29"/>
      <c r="F120" s="29"/>
      <c r="G120" s="157"/>
      <c r="H120" s="157"/>
      <c r="I120" s="157"/>
      <c r="J120" s="157"/>
      <c r="K120" s="157"/>
      <c r="L120" s="157"/>
      <c r="M120" s="157"/>
      <c r="N120" s="157"/>
      <c r="O120" s="157"/>
      <c r="P120" s="157"/>
      <c r="Q120" s="157"/>
      <c r="R120" s="157"/>
      <c r="S120" s="157"/>
      <c r="T120" s="157"/>
      <c r="U120" s="157"/>
      <c r="V120" s="157"/>
      <c r="W120" s="157"/>
    </row>
    <row r="121" spans="1:23" ht="12.75">
      <c r="A121" s="45"/>
      <c r="B121" s="156"/>
      <c r="C121" s="156"/>
      <c r="D121" s="156"/>
      <c r="E121" s="156"/>
      <c r="F121" s="45"/>
      <c r="G121" s="157"/>
      <c r="H121" s="157"/>
      <c r="I121" s="157"/>
      <c r="J121" s="157"/>
      <c r="K121" s="157"/>
      <c r="L121" s="157"/>
      <c r="M121" s="157"/>
      <c r="N121" s="157"/>
      <c r="O121" s="157"/>
      <c r="P121" s="157"/>
      <c r="Q121" s="157"/>
      <c r="R121" s="157"/>
      <c r="S121" s="157"/>
      <c r="T121" s="157"/>
      <c r="U121" s="157"/>
      <c r="V121" s="157"/>
      <c r="W121" s="157"/>
    </row>
    <row r="122" spans="1:23" ht="12.75">
      <c r="A122" s="156"/>
      <c r="B122" s="156"/>
      <c r="C122" s="156"/>
      <c r="D122" s="156"/>
      <c r="E122" s="156"/>
      <c r="F122" s="156"/>
      <c r="G122" s="156"/>
      <c r="H122" s="45"/>
      <c r="I122" s="156"/>
      <c r="J122" s="45"/>
      <c r="K122" s="45"/>
      <c r="L122" s="156"/>
      <c r="M122" s="45"/>
      <c r="N122" s="156"/>
      <c r="O122" s="45"/>
      <c r="P122" s="45"/>
      <c r="Q122" s="156"/>
      <c r="R122" s="45"/>
      <c r="S122" s="156"/>
      <c r="T122" s="45"/>
      <c r="U122" s="45"/>
      <c r="V122" s="156"/>
      <c r="W122" s="45"/>
    </row>
    <row r="123" spans="1:23" ht="12.7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row>
    <row r="124" spans="1:23" ht="12.7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row>
    <row r="125" spans="1:23" ht="12.75">
      <c r="A125" s="156"/>
      <c r="B125" s="156"/>
      <c r="C125" s="156"/>
      <c r="D125" s="156"/>
      <c r="E125" s="159"/>
      <c r="F125" s="159"/>
      <c r="G125" s="159"/>
      <c r="H125" s="156"/>
      <c r="I125" s="156"/>
      <c r="J125" s="156"/>
      <c r="K125" s="156"/>
      <c r="L125" s="156"/>
      <c r="M125" s="156"/>
      <c r="N125" s="156"/>
      <c r="O125" s="156"/>
      <c r="P125" s="156"/>
      <c r="Q125" s="156"/>
      <c r="R125" s="156"/>
      <c r="S125" s="156"/>
      <c r="T125" s="156"/>
      <c r="U125" s="156"/>
      <c r="V125" s="156"/>
      <c r="W125" s="156"/>
    </row>
    <row r="126" spans="1:23" ht="12.75">
      <c r="A126" s="45"/>
      <c r="B126" s="156"/>
      <c r="C126" s="156"/>
      <c r="D126" s="156"/>
      <c r="E126" s="156"/>
      <c r="F126" s="45"/>
      <c r="G126" s="156"/>
      <c r="H126" s="156"/>
      <c r="I126" s="156"/>
      <c r="J126" s="156"/>
      <c r="K126" s="156"/>
      <c r="L126" s="156"/>
      <c r="M126" s="156"/>
      <c r="N126" s="156"/>
      <c r="O126" s="156"/>
      <c r="P126" s="156"/>
      <c r="Q126" s="156"/>
      <c r="R126" s="156"/>
      <c r="S126" s="156"/>
      <c r="T126" s="156"/>
      <c r="U126" s="156"/>
      <c r="V126" s="156"/>
      <c r="W126" s="156"/>
    </row>
    <row r="127" spans="1:23" ht="12.75">
      <c r="A127" s="1"/>
      <c r="B127" s="1"/>
      <c r="C127" s="1"/>
      <c r="D127" s="1"/>
      <c r="E127" s="1"/>
      <c r="F127" s="1"/>
      <c r="G127" s="156"/>
      <c r="H127" s="45"/>
      <c r="I127" s="156"/>
      <c r="J127" s="45"/>
      <c r="K127" s="45"/>
      <c r="L127" s="156"/>
      <c r="M127" s="45"/>
      <c r="N127" s="156"/>
      <c r="O127" s="45"/>
      <c r="P127" s="45"/>
      <c r="Q127" s="156"/>
      <c r="R127" s="45"/>
      <c r="S127" s="156"/>
      <c r="T127" s="45"/>
      <c r="U127" s="45"/>
      <c r="V127" s="156"/>
      <c r="W127" s="45"/>
    </row>
    <row r="128" spans="1:23" ht="12.75">
      <c r="A128" s="45"/>
      <c r="B128" s="156"/>
      <c r="C128" s="156"/>
      <c r="D128" s="156"/>
      <c r="E128" s="156"/>
      <c r="F128" s="45"/>
      <c r="G128" s="1"/>
      <c r="H128" s="1"/>
      <c r="I128" s="1"/>
      <c r="J128" s="1"/>
      <c r="K128" s="1"/>
      <c r="L128" s="1"/>
      <c r="M128" s="1"/>
      <c r="N128" s="1"/>
      <c r="O128" s="1"/>
      <c r="P128" s="1"/>
      <c r="Q128" s="1"/>
      <c r="R128" s="1"/>
      <c r="S128" s="1"/>
      <c r="T128" s="1"/>
      <c r="U128" s="1"/>
      <c r="V128" s="1"/>
      <c r="W128" s="1"/>
    </row>
    <row r="129" spans="1:23" ht="12.75">
      <c r="A129" s="156"/>
      <c r="B129" s="156"/>
      <c r="C129" s="156"/>
      <c r="D129" s="156"/>
      <c r="E129" s="156"/>
      <c r="F129" s="156"/>
      <c r="G129" s="156"/>
      <c r="H129" s="45"/>
      <c r="I129" s="156"/>
      <c r="J129" s="45"/>
      <c r="K129" s="45"/>
      <c r="L129" s="156"/>
      <c r="M129" s="45"/>
      <c r="N129" s="156"/>
      <c r="O129" s="45"/>
      <c r="P129" s="45"/>
      <c r="Q129" s="156"/>
      <c r="R129" s="45"/>
      <c r="S129" s="156"/>
      <c r="T129" s="45"/>
      <c r="U129" s="45"/>
      <c r="V129" s="156"/>
      <c r="W129" s="45"/>
    </row>
    <row r="130" spans="1:23" ht="12.7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row>
    <row r="131" spans="7:23" ht="12.75">
      <c r="G131" s="156"/>
      <c r="H131" s="156"/>
      <c r="I131" s="156"/>
      <c r="J131" s="156"/>
      <c r="K131" s="156"/>
      <c r="L131" s="156"/>
      <c r="M131" s="156"/>
      <c r="N131" s="156"/>
      <c r="O131" s="156"/>
      <c r="P131" s="156"/>
      <c r="Q131" s="156"/>
      <c r="R131" s="156"/>
      <c r="S131" s="156"/>
      <c r="T131" s="156"/>
      <c r="U131" s="156"/>
      <c r="V131" s="156"/>
      <c r="W131" s="156"/>
    </row>
    <row r="132" spans="7:23" ht="12.75">
      <c r="G132" s="157"/>
      <c r="H132" s="157"/>
      <c r="I132" s="157"/>
      <c r="J132" s="157"/>
      <c r="K132" s="157"/>
      <c r="L132" s="157"/>
      <c r="M132" s="157"/>
      <c r="N132" s="157"/>
      <c r="O132" s="157"/>
      <c r="P132" s="157"/>
      <c r="Q132" s="157"/>
      <c r="R132" s="157"/>
      <c r="S132" s="157"/>
      <c r="T132" s="157"/>
      <c r="U132" s="157"/>
      <c r="V132" s="157"/>
      <c r="W132" s="157"/>
    </row>
    <row r="133" spans="7:23" ht="12.75">
      <c r="G133" s="157"/>
      <c r="H133" s="157"/>
      <c r="I133" s="157"/>
      <c r="J133" s="157"/>
      <c r="K133" s="157"/>
      <c r="L133" s="157"/>
      <c r="M133" s="157"/>
      <c r="N133" s="157"/>
      <c r="O133" s="157"/>
      <c r="P133" s="157"/>
      <c r="Q133" s="157"/>
      <c r="R133" s="157"/>
      <c r="S133" s="157"/>
      <c r="T133" s="157"/>
      <c r="U133" s="157"/>
      <c r="V133" s="157"/>
      <c r="W133" s="157"/>
    </row>
    <row r="134" spans="7:23" ht="12.75">
      <c r="G134" s="156"/>
      <c r="H134" s="45"/>
      <c r="I134" s="156"/>
      <c r="J134" s="45"/>
      <c r="K134" s="45"/>
      <c r="L134" s="156"/>
      <c r="M134" s="45"/>
      <c r="N134" s="156"/>
      <c r="O134" s="45"/>
      <c r="P134" s="45"/>
      <c r="Q134" s="156"/>
      <c r="R134" s="45"/>
      <c r="S134" s="156"/>
      <c r="T134" s="45"/>
      <c r="U134" s="45"/>
      <c r="V134" s="156"/>
      <c r="W134" s="45"/>
    </row>
    <row r="135" spans="7:23" ht="12.75">
      <c r="G135" s="156"/>
      <c r="H135" s="156"/>
      <c r="I135" s="156"/>
      <c r="J135" s="156"/>
      <c r="K135" s="156"/>
      <c r="L135" s="156"/>
      <c r="M135" s="156"/>
      <c r="N135" s="156"/>
      <c r="O135" s="156"/>
      <c r="P135" s="156"/>
      <c r="Q135" s="156"/>
      <c r="R135" s="156"/>
      <c r="S135" s="156"/>
      <c r="T135" s="156"/>
      <c r="U135" s="156"/>
      <c r="V135" s="156"/>
      <c r="W135" s="156"/>
    </row>
    <row r="136" spans="7:23" ht="12.75">
      <c r="G136" s="156"/>
      <c r="H136" s="156"/>
      <c r="I136" s="156"/>
      <c r="J136" s="156"/>
      <c r="K136" s="156"/>
      <c r="L136" s="156"/>
      <c r="M136" s="156"/>
      <c r="N136" s="156"/>
      <c r="O136" s="156"/>
      <c r="P136" s="156"/>
      <c r="Q136" s="156"/>
      <c r="R136" s="156"/>
      <c r="S136" s="156"/>
      <c r="T136" s="156"/>
      <c r="U136" s="156"/>
      <c r="V136" s="156"/>
      <c r="W136" s="156"/>
    </row>
    <row r="137" spans="7:23" ht="12.75">
      <c r="G137" s="156"/>
      <c r="H137" s="156"/>
      <c r="I137" s="156"/>
      <c r="J137" s="156"/>
      <c r="K137" s="156"/>
      <c r="L137" s="156"/>
      <c r="M137" s="156"/>
      <c r="N137" s="156"/>
      <c r="O137" s="156"/>
      <c r="P137" s="156"/>
      <c r="Q137" s="156"/>
      <c r="R137" s="156"/>
      <c r="S137" s="156"/>
      <c r="T137" s="156"/>
      <c r="U137" s="156"/>
      <c r="V137" s="156"/>
      <c r="W137" s="156"/>
    </row>
    <row r="138" spans="7:23" ht="12.75">
      <c r="G138" s="156"/>
      <c r="H138" s="156"/>
      <c r="I138" s="156"/>
      <c r="J138" s="156"/>
      <c r="K138" s="156"/>
      <c r="L138" s="156"/>
      <c r="M138" s="156"/>
      <c r="N138" s="156"/>
      <c r="O138" s="156"/>
      <c r="P138" s="156"/>
      <c r="Q138" s="156"/>
      <c r="R138" s="156"/>
      <c r="S138" s="156"/>
      <c r="T138" s="156"/>
      <c r="U138" s="156"/>
      <c r="V138" s="156"/>
      <c r="W138" s="156"/>
    </row>
    <row r="139" spans="7:23" ht="12.75">
      <c r="G139" s="156"/>
      <c r="H139" s="45"/>
      <c r="I139" s="156"/>
      <c r="J139" s="45"/>
      <c r="K139" s="45"/>
      <c r="L139" s="156"/>
      <c r="M139" s="45"/>
      <c r="N139" s="156"/>
      <c r="O139" s="45"/>
      <c r="P139" s="45"/>
      <c r="Q139" s="156"/>
      <c r="R139" s="45"/>
      <c r="S139" s="156"/>
      <c r="T139" s="45"/>
      <c r="U139" s="45"/>
      <c r="V139" s="156"/>
      <c r="W139" s="45"/>
    </row>
    <row r="140" spans="7:23" ht="12.75">
      <c r="G140" s="1"/>
      <c r="H140" s="1"/>
      <c r="I140" s="1"/>
      <c r="J140" s="1"/>
      <c r="K140" s="1"/>
      <c r="L140" s="1"/>
      <c r="M140" s="1"/>
      <c r="N140" s="1"/>
      <c r="O140" s="1"/>
      <c r="P140" s="1"/>
      <c r="Q140" s="1"/>
      <c r="R140" s="1"/>
      <c r="S140" s="1"/>
      <c r="T140" s="1"/>
      <c r="U140" s="1"/>
      <c r="V140" s="1"/>
      <c r="W140" s="1"/>
    </row>
    <row r="141" spans="7:23" ht="12.75">
      <c r="G141" s="156"/>
      <c r="H141" s="45"/>
      <c r="I141" s="156"/>
      <c r="J141" s="45"/>
      <c r="K141" s="45"/>
      <c r="L141" s="156"/>
      <c r="M141" s="45"/>
      <c r="N141" s="156"/>
      <c r="O141" s="45"/>
      <c r="P141" s="45"/>
      <c r="Q141" s="156"/>
      <c r="R141" s="45"/>
      <c r="S141" s="156"/>
      <c r="T141" s="45"/>
      <c r="U141" s="45"/>
      <c r="V141" s="156"/>
      <c r="W141" s="45"/>
    </row>
    <row r="142" spans="7:23" ht="12.75">
      <c r="G142" s="156"/>
      <c r="H142" s="156"/>
      <c r="I142" s="156"/>
      <c r="J142" s="156"/>
      <c r="K142" s="156"/>
      <c r="L142" s="156"/>
      <c r="M142" s="156"/>
      <c r="N142" s="156"/>
      <c r="O142" s="156"/>
      <c r="P142" s="156"/>
      <c r="Q142" s="156"/>
      <c r="R142" s="156"/>
      <c r="S142" s="156"/>
      <c r="T142" s="156"/>
      <c r="U142" s="156"/>
      <c r="V142" s="156"/>
      <c r="W142" s="156"/>
    </row>
    <row r="143" spans="7:23" ht="12.75">
      <c r="G143" s="156"/>
      <c r="H143" s="156"/>
      <c r="I143" s="156"/>
      <c r="J143" s="156"/>
      <c r="K143" s="156"/>
      <c r="L143" s="156"/>
      <c r="M143" s="156"/>
      <c r="N143" s="156"/>
      <c r="O143" s="156"/>
      <c r="P143" s="156"/>
      <c r="Q143" s="156"/>
      <c r="R143" s="156"/>
      <c r="S143" s="156"/>
      <c r="T143" s="156"/>
      <c r="U143" s="156"/>
      <c r="V143" s="156"/>
      <c r="W143" s="156"/>
    </row>
    <row r="144" spans="7:23" ht="12.75">
      <c r="G144" s="157"/>
      <c r="H144" s="157"/>
      <c r="I144" s="157"/>
      <c r="J144" s="157"/>
      <c r="K144" s="157"/>
      <c r="L144" s="157"/>
      <c r="M144" s="157"/>
      <c r="N144" s="157"/>
      <c r="O144" s="157"/>
      <c r="P144" s="157"/>
      <c r="Q144" s="157"/>
      <c r="R144" s="157"/>
      <c r="S144" s="157"/>
      <c r="T144" s="157"/>
      <c r="U144" s="157"/>
      <c r="V144" s="157"/>
      <c r="W144" s="157"/>
    </row>
    <row r="145" spans="7:23" ht="12.75">
      <c r="G145" s="157"/>
      <c r="H145" s="157"/>
      <c r="I145" s="157"/>
      <c r="J145" s="157"/>
      <c r="K145" s="157"/>
      <c r="L145" s="157"/>
      <c r="M145" s="157"/>
      <c r="N145" s="157"/>
      <c r="O145" s="157"/>
      <c r="P145" s="157"/>
      <c r="Q145" s="157"/>
      <c r="R145" s="157"/>
      <c r="S145" s="157"/>
      <c r="T145" s="157"/>
      <c r="U145" s="157"/>
      <c r="V145" s="157"/>
      <c r="W145" s="157"/>
    </row>
    <row r="146" spans="7:23" ht="12.75">
      <c r="G146" s="156"/>
      <c r="H146" s="45"/>
      <c r="I146" s="156"/>
      <c r="J146" s="45"/>
      <c r="K146" s="45"/>
      <c r="L146" s="156"/>
      <c r="M146" s="45"/>
      <c r="N146" s="156"/>
      <c r="O146" s="45"/>
      <c r="P146" s="45"/>
      <c r="Q146" s="156"/>
      <c r="R146" s="45"/>
      <c r="S146" s="156"/>
      <c r="T146" s="45"/>
      <c r="U146" s="45"/>
      <c r="V146" s="156"/>
      <c r="W146" s="45"/>
    </row>
    <row r="147" spans="7:23" ht="12.75">
      <c r="G147" s="156"/>
      <c r="H147" s="156"/>
      <c r="I147" s="156"/>
      <c r="J147" s="156"/>
      <c r="K147" s="156"/>
      <c r="L147" s="156"/>
      <c r="M147" s="156"/>
      <c r="N147" s="156"/>
      <c r="O147" s="156"/>
      <c r="P147" s="156"/>
      <c r="Q147" s="156"/>
      <c r="R147" s="156"/>
      <c r="S147" s="156"/>
      <c r="T147" s="156"/>
      <c r="U147" s="156"/>
      <c r="V147" s="156"/>
      <c r="W147" s="156"/>
    </row>
    <row r="148" spans="7:23" ht="12.75">
      <c r="G148" s="156"/>
      <c r="H148" s="156"/>
      <c r="I148" s="156"/>
      <c r="J148" s="156"/>
      <c r="K148" s="156"/>
      <c r="L148" s="156"/>
      <c r="M148" s="156"/>
      <c r="N148" s="156"/>
      <c r="O148" s="156"/>
      <c r="P148" s="156"/>
      <c r="Q148" s="156"/>
      <c r="R148" s="156"/>
      <c r="S148" s="156"/>
      <c r="T148" s="156"/>
      <c r="U148" s="156"/>
      <c r="V148" s="156"/>
      <c r="W148" s="156"/>
    </row>
    <row r="149" spans="7:23" ht="12.75">
      <c r="G149" s="156"/>
      <c r="H149" s="156"/>
      <c r="I149" s="156"/>
      <c r="J149" s="156"/>
      <c r="K149" s="156"/>
      <c r="L149" s="156"/>
      <c r="M149" s="156"/>
      <c r="N149" s="156"/>
      <c r="O149" s="156"/>
      <c r="P149" s="156"/>
      <c r="Q149" s="156"/>
      <c r="R149" s="156"/>
      <c r="S149" s="156"/>
      <c r="T149" s="156"/>
      <c r="U149" s="156"/>
      <c r="V149" s="156"/>
      <c r="W149" s="156"/>
    </row>
    <row r="150" spans="7:23" ht="12.75">
      <c r="G150" s="156"/>
      <c r="H150" s="156"/>
      <c r="I150" s="156"/>
      <c r="J150" s="156"/>
      <c r="K150" s="156"/>
      <c r="L150" s="156"/>
      <c r="M150" s="156"/>
      <c r="N150" s="156"/>
      <c r="O150" s="156"/>
      <c r="P150" s="156"/>
      <c r="Q150" s="156"/>
      <c r="R150" s="156"/>
      <c r="S150" s="156"/>
      <c r="T150" s="156"/>
      <c r="U150" s="156"/>
      <c r="V150" s="156"/>
      <c r="W150" s="156"/>
    </row>
    <row r="151" spans="7:23" ht="12.75">
      <c r="G151" s="156"/>
      <c r="H151" s="45"/>
      <c r="I151" s="156"/>
      <c r="J151" s="45"/>
      <c r="K151" s="45"/>
      <c r="L151" s="156"/>
      <c r="M151" s="45"/>
      <c r="N151" s="156"/>
      <c r="O151" s="45"/>
      <c r="P151" s="45"/>
      <c r="Q151" s="156"/>
      <c r="R151" s="45"/>
      <c r="S151" s="156"/>
      <c r="T151" s="45"/>
      <c r="U151" s="45"/>
      <c r="V151" s="156"/>
      <c r="W151" s="45"/>
    </row>
    <row r="152" spans="7:23" ht="12.75">
      <c r="G152" s="1"/>
      <c r="H152" s="1"/>
      <c r="I152" s="1"/>
      <c r="J152" s="1"/>
      <c r="K152" s="1"/>
      <c r="L152" s="1"/>
      <c r="M152" s="1"/>
      <c r="N152" s="1"/>
      <c r="O152" s="1"/>
      <c r="P152" s="1"/>
      <c r="Q152" s="1"/>
      <c r="R152" s="1"/>
      <c r="S152" s="1"/>
      <c r="T152" s="1"/>
      <c r="U152" s="1"/>
      <c r="V152" s="1"/>
      <c r="W152" s="1"/>
    </row>
    <row r="153" spans="7:23" ht="12.75">
      <c r="G153" s="156"/>
      <c r="H153" s="45"/>
      <c r="I153" s="156"/>
      <c r="J153" s="45"/>
      <c r="K153" s="45"/>
      <c r="L153" s="156"/>
      <c r="M153" s="45"/>
      <c r="N153" s="156"/>
      <c r="O153" s="45"/>
      <c r="P153" s="45"/>
      <c r="Q153" s="156"/>
      <c r="R153" s="45"/>
      <c r="S153" s="156"/>
      <c r="T153" s="45"/>
      <c r="U153" s="45"/>
      <c r="V153" s="156"/>
      <c r="W153" s="45"/>
    </row>
    <row r="154" spans="7:23" ht="12.75">
      <c r="G154" s="156"/>
      <c r="H154" s="156"/>
      <c r="I154" s="156"/>
      <c r="J154" s="156"/>
      <c r="K154" s="156"/>
      <c r="L154" s="156"/>
      <c r="M154" s="156"/>
      <c r="N154" s="156"/>
      <c r="O154" s="156"/>
      <c r="P154" s="156"/>
      <c r="Q154" s="156"/>
      <c r="R154" s="156"/>
      <c r="S154" s="156"/>
      <c r="T154" s="156"/>
      <c r="U154" s="156"/>
      <c r="V154" s="156"/>
      <c r="W154" s="156"/>
    </row>
    <row r="155" spans="7:23" ht="12.75">
      <c r="G155" s="156"/>
      <c r="H155" s="156"/>
      <c r="I155" s="156"/>
      <c r="J155" s="156"/>
      <c r="K155" s="156"/>
      <c r="L155" s="156"/>
      <c r="M155" s="156"/>
      <c r="N155" s="156"/>
      <c r="O155" s="156"/>
      <c r="P155" s="156"/>
      <c r="Q155" s="156"/>
      <c r="R155" s="156"/>
      <c r="S155" s="156"/>
      <c r="T155" s="156"/>
      <c r="U155" s="156"/>
      <c r="V155" s="156"/>
      <c r="W155" s="156"/>
    </row>
    <row r="156" spans="7:23" ht="12.75">
      <c r="G156" s="157"/>
      <c r="H156" s="157"/>
      <c r="I156" s="157"/>
      <c r="J156" s="157"/>
      <c r="K156" s="157"/>
      <c r="L156" s="157"/>
      <c r="M156" s="157"/>
      <c r="N156" s="157"/>
      <c r="O156" s="157"/>
      <c r="P156" s="157"/>
      <c r="Q156" s="157"/>
      <c r="R156" s="157"/>
      <c r="S156" s="157"/>
      <c r="T156" s="157"/>
      <c r="U156" s="157"/>
      <c r="V156" s="157"/>
      <c r="W156" s="157"/>
    </row>
    <row r="157" spans="7:23" ht="12.75">
      <c r="G157" s="157"/>
      <c r="H157" s="157"/>
      <c r="I157" s="157"/>
      <c r="J157" s="157"/>
      <c r="K157" s="157"/>
      <c r="L157" s="157"/>
      <c r="M157" s="157"/>
      <c r="N157" s="157"/>
      <c r="O157" s="157"/>
      <c r="P157" s="157"/>
      <c r="Q157" s="157"/>
      <c r="R157" s="157"/>
      <c r="S157" s="157"/>
      <c r="T157" s="157"/>
      <c r="U157" s="157"/>
      <c r="V157" s="157"/>
      <c r="W157" s="157"/>
    </row>
    <row r="158" spans="7:23" ht="12.75">
      <c r="G158" s="156"/>
      <c r="H158" s="45"/>
      <c r="I158" s="156"/>
      <c r="J158" s="45"/>
      <c r="K158" s="45"/>
      <c r="L158" s="156"/>
      <c r="M158" s="45"/>
      <c r="N158" s="156"/>
      <c r="O158" s="45"/>
      <c r="P158" s="45"/>
      <c r="Q158" s="156"/>
      <c r="R158" s="45"/>
      <c r="S158" s="156"/>
      <c r="T158" s="45"/>
      <c r="U158" s="45"/>
      <c r="V158" s="156"/>
      <c r="W158" s="45"/>
    </row>
    <row r="159" spans="7:23" ht="12.75">
      <c r="G159" s="156"/>
      <c r="H159" s="156"/>
      <c r="I159" s="156"/>
      <c r="J159" s="156"/>
      <c r="K159" s="156"/>
      <c r="L159" s="156"/>
      <c r="M159" s="156"/>
      <c r="N159" s="156"/>
      <c r="O159" s="156"/>
      <c r="P159" s="156"/>
      <c r="Q159" s="156"/>
      <c r="R159" s="156"/>
      <c r="S159" s="156"/>
      <c r="T159" s="156"/>
      <c r="U159" s="156"/>
      <c r="V159" s="156"/>
      <c r="W159" s="156"/>
    </row>
    <row r="160" spans="7:23" ht="12.75">
      <c r="G160" s="156"/>
      <c r="H160" s="156"/>
      <c r="I160" s="156"/>
      <c r="J160" s="156"/>
      <c r="K160" s="156"/>
      <c r="L160" s="156"/>
      <c r="M160" s="156"/>
      <c r="N160" s="156"/>
      <c r="O160" s="156"/>
      <c r="P160" s="156"/>
      <c r="Q160" s="156"/>
      <c r="R160" s="156"/>
      <c r="S160" s="156"/>
      <c r="T160" s="156"/>
      <c r="U160" s="156"/>
      <c r="V160" s="156"/>
      <c r="W160" s="156"/>
    </row>
    <row r="161" spans="7:23" ht="12.75">
      <c r="G161" s="156"/>
      <c r="H161" s="156"/>
      <c r="I161" s="156"/>
      <c r="J161" s="156"/>
      <c r="K161" s="156"/>
      <c r="L161" s="156"/>
      <c r="M161" s="156"/>
      <c r="N161" s="156"/>
      <c r="O161" s="156"/>
      <c r="P161" s="156"/>
      <c r="Q161" s="156"/>
      <c r="R161" s="156"/>
      <c r="S161" s="156"/>
      <c r="T161" s="156"/>
      <c r="U161" s="156"/>
      <c r="V161" s="156"/>
      <c r="W161" s="156"/>
    </row>
    <row r="162" spans="7:23" ht="12.75">
      <c r="G162" s="156"/>
      <c r="H162" s="156"/>
      <c r="I162" s="156"/>
      <c r="J162" s="156"/>
      <c r="K162" s="156"/>
      <c r="L162" s="156"/>
      <c r="M162" s="156"/>
      <c r="N162" s="156"/>
      <c r="O162" s="156"/>
      <c r="P162" s="156"/>
      <c r="Q162" s="156"/>
      <c r="R162" s="156"/>
      <c r="S162" s="156"/>
      <c r="T162" s="156"/>
      <c r="U162" s="156"/>
      <c r="V162" s="156"/>
      <c r="W162" s="156"/>
    </row>
    <row r="163" spans="7:23" ht="12.75">
      <c r="G163" s="156"/>
      <c r="H163" s="45"/>
      <c r="I163" s="156"/>
      <c r="J163" s="45"/>
      <c r="K163" s="45"/>
      <c r="L163" s="156"/>
      <c r="M163" s="45"/>
      <c r="N163" s="156"/>
      <c r="O163" s="45"/>
      <c r="P163" s="45"/>
      <c r="Q163" s="156"/>
      <c r="R163" s="45"/>
      <c r="S163" s="156"/>
      <c r="T163" s="45"/>
      <c r="U163" s="45"/>
      <c r="V163" s="156"/>
      <c r="W163" s="45"/>
    </row>
    <row r="164" spans="7:23" ht="12.75">
      <c r="G164" s="1"/>
      <c r="H164" s="1"/>
      <c r="I164" s="1"/>
      <c r="J164" s="1"/>
      <c r="K164" s="1"/>
      <c r="L164" s="1"/>
      <c r="M164" s="1"/>
      <c r="N164" s="1"/>
      <c r="O164" s="1"/>
      <c r="P164" s="1"/>
      <c r="Q164" s="1"/>
      <c r="R164" s="1"/>
      <c r="S164" s="1"/>
      <c r="T164" s="1"/>
      <c r="U164" s="1"/>
      <c r="V164" s="1"/>
      <c r="W164" s="1"/>
    </row>
    <row r="165" spans="7:23" ht="12.75">
      <c r="G165" s="156"/>
      <c r="H165" s="45"/>
      <c r="I165" s="156"/>
      <c r="J165" s="45"/>
      <c r="K165" s="45"/>
      <c r="L165" s="156"/>
      <c r="M165" s="45"/>
      <c r="N165" s="156"/>
      <c r="O165" s="45"/>
      <c r="P165" s="45"/>
      <c r="Q165" s="156"/>
      <c r="R165" s="45"/>
      <c r="S165" s="156"/>
      <c r="T165" s="45"/>
      <c r="U165" s="45"/>
      <c r="V165" s="156"/>
      <c r="W165" s="45"/>
    </row>
    <row r="166" spans="7:23" ht="12.75">
      <c r="G166" s="156"/>
      <c r="H166" s="156"/>
      <c r="I166" s="156"/>
      <c r="J166" s="156"/>
      <c r="K166" s="156"/>
      <c r="L166" s="156"/>
      <c r="M166" s="156"/>
      <c r="N166" s="156"/>
      <c r="O166" s="156"/>
      <c r="P166" s="156"/>
      <c r="Q166" s="156"/>
      <c r="R166" s="156"/>
      <c r="S166" s="156"/>
      <c r="T166" s="156"/>
      <c r="U166" s="156"/>
      <c r="V166" s="156"/>
      <c r="W166" s="156"/>
    </row>
    <row r="167" spans="7:23" ht="12.75">
      <c r="G167" s="156"/>
      <c r="H167" s="156"/>
      <c r="I167" s="156"/>
      <c r="J167" s="156"/>
      <c r="K167" s="156"/>
      <c r="L167" s="156"/>
      <c r="M167" s="156"/>
      <c r="N167" s="156"/>
      <c r="O167" s="156"/>
      <c r="P167" s="156"/>
      <c r="Q167" s="156"/>
      <c r="R167" s="156"/>
      <c r="S167" s="156"/>
      <c r="T167" s="156"/>
      <c r="U167" s="156"/>
      <c r="V167" s="156"/>
      <c r="W167" s="156"/>
    </row>
    <row r="168" spans="7:23" ht="12.75">
      <c r="G168" s="157"/>
      <c r="H168" s="157"/>
      <c r="I168" s="157"/>
      <c r="J168" s="157"/>
      <c r="K168" s="157"/>
      <c r="L168" s="157"/>
      <c r="M168" s="157"/>
      <c r="N168" s="157"/>
      <c r="O168" s="157"/>
      <c r="P168" s="157"/>
      <c r="Q168" s="157"/>
      <c r="R168" s="157"/>
      <c r="S168" s="157"/>
      <c r="T168" s="157"/>
      <c r="U168" s="157"/>
      <c r="V168" s="157"/>
      <c r="W168" s="157"/>
    </row>
    <row r="169" spans="7:23" ht="12.75">
      <c r="G169" s="157"/>
      <c r="H169" s="157"/>
      <c r="I169" s="157"/>
      <c r="J169" s="157"/>
      <c r="K169" s="157"/>
      <c r="L169" s="157"/>
      <c r="M169" s="157"/>
      <c r="N169" s="157"/>
      <c r="O169" s="157"/>
      <c r="P169" s="157"/>
      <c r="Q169" s="157"/>
      <c r="R169" s="157"/>
      <c r="S169" s="157"/>
      <c r="T169" s="157"/>
      <c r="U169" s="157"/>
      <c r="V169" s="157"/>
      <c r="W169" s="157"/>
    </row>
    <row r="170" spans="7:23" ht="12.75">
      <c r="G170" s="156"/>
      <c r="H170" s="45"/>
      <c r="I170" s="156"/>
      <c r="J170" s="45"/>
      <c r="K170" s="45"/>
      <c r="L170" s="156"/>
      <c r="M170" s="45"/>
      <c r="N170" s="156"/>
      <c r="O170" s="45"/>
      <c r="P170" s="45"/>
      <c r="Q170" s="156"/>
      <c r="R170" s="45"/>
      <c r="S170" s="156"/>
      <c r="T170" s="45"/>
      <c r="U170" s="45"/>
      <c r="V170" s="156"/>
      <c r="W170" s="45"/>
    </row>
    <row r="171" spans="7:23" ht="12.75">
      <c r="G171" s="156"/>
      <c r="H171" s="156"/>
      <c r="I171" s="156"/>
      <c r="J171" s="156"/>
      <c r="K171" s="156"/>
      <c r="L171" s="156"/>
      <c r="M171" s="156"/>
      <c r="N171" s="156"/>
      <c r="O171" s="156"/>
      <c r="P171" s="156"/>
      <c r="Q171" s="156"/>
      <c r="R171" s="156"/>
      <c r="S171" s="156"/>
      <c r="T171" s="156"/>
      <c r="U171" s="156"/>
      <c r="V171" s="156"/>
      <c r="W171" s="156"/>
    </row>
    <row r="172" spans="7:23" ht="12.75">
      <c r="G172" s="156"/>
      <c r="H172" s="156"/>
      <c r="I172" s="156"/>
      <c r="J172" s="156"/>
      <c r="K172" s="156"/>
      <c r="L172" s="156"/>
      <c r="M172" s="156"/>
      <c r="N172" s="156"/>
      <c r="O172" s="156"/>
      <c r="P172" s="156"/>
      <c r="Q172" s="156"/>
      <c r="R172" s="156"/>
      <c r="S172" s="156"/>
      <c r="T172" s="156"/>
      <c r="U172" s="156"/>
      <c r="V172" s="156"/>
      <c r="W172" s="156"/>
    </row>
    <row r="173" spans="7:23" ht="12.75">
      <c r="G173" s="156"/>
      <c r="H173" s="156"/>
      <c r="I173" s="156"/>
      <c r="J173" s="156"/>
      <c r="K173" s="156"/>
      <c r="L173" s="156"/>
      <c r="M173" s="156"/>
      <c r="N173" s="156"/>
      <c r="O173" s="156"/>
      <c r="P173" s="156"/>
      <c r="Q173" s="156"/>
      <c r="R173" s="156"/>
      <c r="S173" s="156"/>
      <c r="T173" s="156"/>
      <c r="U173" s="156"/>
      <c r="V173" s="156"/>
      <c r="W173" s="156"/>
    </row>
    <row r="174" spans="7:23" ht="12.75">
      <c r="G174" s="156"/>
      <c r="H174" s="156"/>
      <c r="I174" s="156"/>
      <c r="J174" s="156"/>
      <c r="K174" s="156"/>
      <c r="L174" s="156"/>
      <c r="M174" s="156"/>
      <c r="N174" s="156"/>
      <c r="O174" s="156"/>
      <c r="P174" s="156"/>
      <c r="Q174" s="156"/>
      <c r="R174" s="156"/>
      <c r="S174" s="156"/>
      <c r="T174" s="156"/>
      <c r="U174" s="156"/>
      <c r="V174" s="156"/>
      <c r="W174" s="156"/>
    </row>
    <row r="175" spans="7:23" ht="12.75">
      <c r="G175" s="156"/>
      <c r="H175" s="45"/>
      <c r="I175" s="156"/>
      <c r="J175" s="45"/>
      <c r="K175" s="45"/>
      <c r="L175" s="156"/>
      <c r="M175" s="45"/>
      <c r="N175" s="156"/>
      <c r="O175" s="45"/>
      <c r="P175" s="45"/>
      <c r="Q175" s="156"/>
      <c r="R175" s="45"/>
      <c r="S175" s="156"/>
      <c r="T175" s="45"/>
      <c r="U175" s="45"/>
      <c r="V175" s="156"/>
      <c r="W175" s="45"/>
    </row>
    <row r="176" spans="7:23" ht="12.75">
      <c r="G176" s="1"/>
      <c r="H176" s="1"/>
      <c r="I176" s="1"/>
      <c r="J176" s="1"/>
      <c r="K176" s="1"/>
      <c r="L176" s="1"/>
      <c r="M176" s="1"/>
      <c r="N176" s="1"/>
      <c r="O176" s="1"/>
      <c r="P176" s="1"/>
      <c r="Q176" s="1"/>
      <c r="R176" s="1"/>
      <c r="S176" s="1"/>
      <c r="T176" s="1"/>
      <c r="U176" s="1"/>
      <c r="V176" s="1"/>
      <c r="W176" s="1"/>
    </row>
    <row r="177" spans="7:23" ht="12.75">
      <c r="G177" s="156"/>
      <c r="H177" s="45"/>
      <c r="I177" s="156"/>
      <c r="J177" s="45"/>
      <c r="K177" s="45"/>
      <c r="L177" s="156"/>
      <c r="M177" s="45"/>
      <c r="N177" s="156"/>
      <c r="O177" s="45"/>
      <c r="P177" s="45"/>
      <c r="Q177" s="156"/>
      <c r="R177" s="45"/>
      <c r="S177" s="156"/>
      <c r="T177" s="45"/>
      <c r="U177" s="45"/>
      <c r="V177" s="156"/>
      <c r="W177" s="45"/>
    </row>
    <row r="178" spans="7:23" ht="12.75">
      <c r="G178" s="156"/>
      <c r="H178" s="156"/>
      <c r="I178" s="156"/>
      <c r="J178" s="156"/>
      <c r="K178" s="156"/>
      <c r="L178" s="156"/>
      <c r="M178" s="156"/>
      <c r="N178" s="156"/>
      <c r="O178" s="156"/>
      <c r="P178" s="156"/>
      <c r="Q178" s="156"/>
      <c r="R178" s="156"/>
      <c r="S178" s="156"/>
      <c r="T178" s="156"/>
      <c r="U178" s="156"/>
      <c r="V178" s="156"/>
      <c r="W178" s="156"/>
    </row>
    <row r="179" spans="7:23" ht="12.75">
      <c r="G179" s="156"/>
      <c r="H179" s="156"/>
      <c r="I179" s="156"/>
      <c r="J179" s="156"/>
      <c r="K179" s="156"/>
      <c r="L179" s="156"/>
      <c r="M179" s="156"/>
      <c r="N179" s="156"/>
      <c r="O179" s="156"/>
      <c r="P179" s="156"/>
      <c r="Q179" s="156"/>
      <c r="R179" s="156"/>
      <c r="S179" s="156"/>
      <c r="T179" s="156"/>
      <c r="U179" s="156"/>
      <c r="V179" s="156"/>
      <c r="W179" s="156"/>
    </row>
    <row r="180" spans="7:23" ht="12.75">
      <c r="G180" s="157"/>
      <c r="H180" s="157"/>
      <c r="I180" s="157"/>
      <c r="J180" s="157"/>
      <c r="K180" s="157"/>
      <c r="L180" s="157"/>
      <c r="M180" s="157"/>
      <c r="N180" s="157"/>
      <c r="O180" s="157"/>
      <c r="P180" s="157"/>
      <c r="Q180" s="157"/>
      <c r="R180" s="157"/>
      <c r="S180" s="157"/>
      <c r="T180" s="157"/>
      <c r="U180" s="157"/>
      <c r="V180" s="157"/>
      <c r="W180" s="157"/>
    </row>
    <row r="181" spans="7:23" ht="12.75">
      <c r="G181" s="157"/>
      <c r="H181" s="157"/>
      <c r="I181" s="157"/>
      <c r="J181" s="157"/>
      <c r="K181" s="157"/>
      <c r="L181" s="157"/>
      <c r="M181" s="157"/>
      <c r="N181" s="157"/>
      <c r="O181" s="157"/>
      <c r="P181" s="157"/>
      <c r="Q181" s="157"/>
      <c r="R181" s="157"/>
      <c r="S181" s="157"/>
      <c r="T181" s="157"/>
      <c r="U181" s="157"/>
      <c r="V181" s="157"/>
      <c r="W181" s="157"/>
    </row>
    <row r="182" spans="7:23" ht="12.75">
      <c r="G182" s="156"/>
      <c r="H182" s="45"/>
      <c r="I182" s="156"/>
      <c r="J182" s="45"/>
      <c r="K182" s="45"/>
      <c r="L182" s="156"/>
      <c r="M182" s="45"/>
      <c r="N182" s="156"/>
      <c r="O182" s="45"/>
      <c r="P182" s="45"/>
      <c r="Q182" s="156"/>
      <c r="R182" s="45"/>
      <c r="S182" s="156"/>
      <c r="T182" s="45"/>
      <c r="U182" s="45"/>
      <c r="V182" s="156"/>
      <c r="W182" s="45"/>
    </row>
    <row r="183" spans="7:23" ht="12.75">
      <c r="G183" s="156"/>
      <c r="H183" s="156"/>
      <c r="I183" s="156"/>
      <c r="J183" s="156"/>
      <c r="K183" s="156"/>
      <c r="L183" s="156"/>
      <c r="M183" s="156"/>
      <c r="N183" s="156"/>
      <c r="O183" s="156"/>
      <c r="P183" s="156"/>
      <c r="Q183" s="156"/>
      <c r="R183" s="156"/>
      <c r="S183" s="156"/>
      <c r="T183" s="156"/>
      <c r="U183" s="156"/>
      <c r="V183" s="156"/>
      <c r="W183" s="156"/>
    </row>
    <row r="184" spans="7:23" ht="12.75">
      <c r="G184" s="156"/>
      <c r="H184" s="156"/>
      <c r="I184" s="156"/>
      <c r="J184" s="156"/>
      <c r="K184" s="156"/>
      <c r="L184" s="156"/>
      <c r="M184" s="156"/>
      <c r="N184" s="156"/>
      <c r="O184" s="156"/>
      <c r="P184" s="156"/>
      <c r="Q184" s="156"/>
      <c r="R184" s="156"/>
      <c r="S184" s="156"/>
      <c r="T184" s="156"/>
      <c r="U184" s="156"/>
      <c r="V184" s="156"/>
      <c r="W184" s="156"/>
    </row>
    <row r="185" spans="7:23" ht="12.75">
      <c r="G185" s="156"/>
      <c r="H185" s="156"/>
      <c r="I185" s="156"/>
      <c r="J185" s="156"/>
      <c r="K185" s="156"/>
      <c r="L185" s="156"/>
      <c r="M185" s="156"/>
      <c r="N185" s="156"/>
      <c r="O185" s="156"/>
      <c r="P185" s="156"/>
      <c r="Q185" s="156"/>
      <c r="R185" s="156"/>
      <c r="S185" s="156"/>
      <c r="T185" s="156"/>
      <c r="U185" s="156"/>
      <c r="V185" s="156"/>
      <c r="W185" s="156"/>
    </row>
    <row r="186" spans="7:23" ht="12.75">
      <c r="G186" s="156"/>
      <c r="H186" s="156"/>
      <c r="I186" s="156"/>
      <c r="J186" s="156"/>
      <c r="K186" s="156"/>
      <c r="L186" s="156"/>
      <c r="M186" s="156"/>
      <c r="N186" s="156"/>
      <c r="O186" s="156"/>
      <c r="P186" s="156"/>
      <c r="Q186" s="156"/>
      <c r="R186" s="156"/>
      <c r="S186" s="156"/>
      <c r="T186" s="156"/>
      <c r="U186" s="156"/>
      <c r="V186" s="156"/>
      <c r="W186" s="156"/>
    </row>
    <row r="187" spans="7:23" ht="12.75">
      <c r="G187" s="156"/>
      <c r="H187" s="45"/>
      <c r="I187" s="156"/>
      <c r="J187" s="45"/>
      <c r="K187" s="45"/>
      <c r="L187" s="156"/>
      <c r="M187" s="45"/>
      <c r="N187" s="156"/>
      <c r="O187" s="45"/>
      <c r="P187" s="45"/>
      <c r="Q187" s="156"/>
      <c r="R187" s="45"/>
      <c r="S187" s="156"/>
      <c r="T187" s="45"/>
      <c r="U187" s="45"/>
      <c r="V187" s="156"/>
      <c r="W187" s="45"/>
    </row>
    <row r="188" spans="7:23" ht="12.75">
      <c r="G188" s="1"/>
      <c r="H188" s="1"/>
      <c r="I188" s="1"/>
      <c r="J188" s="1"/>
      <c r="K188" s="1"/>
      <c r="L188" s="1"/>
      <c r="M188" s="1"/>
      <c r="N188" s="1"/>
      <c r="O188" s="1"/>
      <c r="P188" s="1"/>
      <c r="Q188" s="1"/>
      <c r="R188" s="1"/>
      <c r="S188" s="1"/>
      <c r="T188" s="1"/>
      <c r="U188" s="1"/>
      <c r="V188" s="1"/>
      <c r="W188" s="1"/>
    </row>
    <row r="189" spans="7:23" ht="12.75">
      <c r="G189" s="156"/>
      <c r="H189" s="45"/>
      <c r="I189" s="156"/>
      <c r="J189" s="45"/>
      <c r="K189" s="45"/>
      <c r="L189" s="156"/>
      <c r="M189" s="45"/>
      <c r="N189" s="156"/>
      <c r="O189" s="45"/>
      <c r="P189" s="45"/>
      <c r="Q189" s="156"/>
      <c r="R189" s="45"/>
      <c r="S189" s="156"/>
      <c r="T189" s="45"/>
      <c r="U189" s="45"/>
      <c r="V189" s="156"/>
      <c r="W189" s="45"/>
    </row>
    <row r="190" spans="7:23" ht="12.75">
      <c r="G190" s="156"/>
      <c r="H190" s="156"/>
      <c r="I190" s="156"/>
      <c r="J190" s="156"/>
      <c r="K190" s="156"/>
      <c r="L190" s="156"/>
      <c r="M190" s="156"/>
      <c r="N190" s="156"/>
      <c r="O190" s="156"/>
      <c r="P190" s="156"/>
      <c r="Q190" s="156"/>
      <c r="R190" s="156"/>
      <c r="S190" s="156"/>
      <c r="T190" s="156"/>
      <c r="U190" s="156"/>
      <c r="V190" s="156"/>
      <c r="W190" s="156"/>
    </row>
    <row r="191" spans="7:23" ht="12.75">
      <c r="G191" s="156"/>
      <c r="H191" s="156"/>
      <c r="I191" s="156"/>
      <c r="J191" s="156"/>
      <c r="K191" s="156"/>
      <c r="L191" s="156"/>
      <c r="M191" s="156"/>
      <c r="N191" s="156"/>
      <c r="O191" s="156"/>
      <c r="P191" s="156"/>
      <c r="Q191" s="156"/>
      <c r="R191" s="156"/>
      <c r="S191" s="156"/>
      <c r="T191" s="156"/>
      <c r="U191" s="156"/>
      <c r="V191" s="156"/>
      <c r="W191" s="156"/>
    </row>
    <row r="192" spans="7:23" ht="12.75">
      <c r="G192" s="157"/>
      <c r="H192" s="157"/>
      <c r="I192" s="157"/>
      <c r="J192" s="157"/>
      <c r="K192" s="157"/>
      <c r="L192" s="157"/>
      <c r="M192" s="157"/>
      <c r="N192" s="157"/>
      <c r="O192" s="157"/>
      <c r="P192" s="157"/>
      <c r="Q192" s="157"/>
      <c r="R192" s="157"/>
      <c r="S192" s="157"/>
      <c r="T192" s="157"/>
      <c r="U192" s="157"/>
      <c r="V192" s="157"/>
      <c r="W192" s="157"/>
    </row>
    <row r="193" spans="7:23" ht="12.75">
      <c r="G193" s="157"/>
      <c r="H193" s="157"/>
      <c r="I193" s="157"/>
      <c r="J193" s="157"/>
      <c r="K193" s="157"/>
      <c r="L193" s="157"/>
      <c r="M193" s="157"/>
      <c r="N193" s="157"/>
      <c r="O193" s="157"/>
      <c r="P193" s="157"/>
      <c r="Q193" s="157"/>
      <c r="R193" s="157"/>
      <c r="S193" s="157"/>
      <c r="T193" s="157"/>
      <c r="U193" s="157"/>
      <c r="V193" s="157"/>
      <c r="W193" s="157"/>
    </row>
    <row r="194" spans="7:23" ht="12.75">
      <c r="G194" s="156"/>
      <c r="H194" s="45"/>
      <c r="I194" s="156"/>
      <c r="J194" s="45"/>
      <c r="K194" s="45"/>
      <c r="L194" s="156"/>
      <c r="M194" s="45"/>
      <c r="N194" s="156"/>
      <c r="O194" s="45"/>
      <c r="P194" s="45"/>
      <c r="Q194" s="156"/>
      <c r="R194" s="45"/>
      <c r="S194" s="156"/>
      <c r="T194" s="45"/>
      <c r="U194" s="45"/>
      <c r="V194" s="156"/>
      <c r="W194" s="45"/>
    </row>
    <row r="195" spans="7:23" ht="12.75">
      <c r="G195" s="156"/>
      <c r="H195" s="156"/>
      <c r="I195" s="156"/>
      <c r="J195" s="156"/>
      <c r="K195" s="156"/>
      <c r="L195" s="156"/>
      <c r="M195" s="156"/>
      <c r="N195" s="156"/>
      <c r="O195" s="156"/>
      <c r="P195" s="156"/>
      <c r="Q195" s="156"/>
      <c r="R195" s="156"/>
      <c r="S195" s="156"/>
      <c r="T195" s="156"/>
      <c r="U195" s="156"/>
      <c r="V195" s="156"/>
      <c r="W195" s="156"/>
    </row>
    <row r="196" spans="7:23" ht="12.75">
      <c r="G196" s="156"/>
      <c r="H196" s="156"/>
      <c r="I196" s="156"/>
      <c r="J196" s="156"/>
      <c r="K196" s="156"/>
      <c r="L196" s="156"/>
      <c r="M196" s="156"/>
      <c r="N196" s="156"/>
      <c r="O196" s="156"/>
      <c r="P196" s="156"/>
      <c r="Q196" s="156"/>
      <c r="R196" s="156"/>
      <c r="S196" s="156"/>
      <c r="T196" s="156"/>
      <c r="U196" s="156"/>
      <c r="V196" s="156"/>
      <c r="W196" s="156"/>
    </row>
    <row r="197" spans="7:23" ht="12.75">
      <c r="G197" s="156"/>
      <c r="H197" s="156"/>
      <c r="I197" s="156"/>
      <c r="J197" s="156"/>
      <c r="K197" s="156"/>
      <c r="L197" s="156"/>
      <c r="M197" s="156"/>
      <c r="N197" s="156"/>
      <c r="O197" s="156"/>
      <c r="P197" s="156"/>
      <c r="Q197" s="156"/>
      <c r="R197" s="156"/>
      <c r="S197" s="156"/>
      <c r="T197" s="156"/>
      <c r="U197" s="156"/>
      <c r="V197" s="156"/>
      <c r="W197" s="156"/>
    </row>
    <row r="198" spans="7:23" ht="12.75">
      <c r="G198" s="156"/>
      <c r="H198" s="156"/>
      <c r="I198" s="156"/>
      <c r="J198" s="156"/>
      <c r="K198" s="156"/>
      <c r="L198" s="156"/>
      <c r="M198" s="156"/>
      <c r="N198" s="156"/>
      <c r="O198" s="156"/>
      <c r="P198" s="156"/>
      <c r="Q198" s="156"/>
      <c r="R198" s="156"/>
      <c r="S198" s="156"/>
      <c r="T198" s="156"/>
      <c r="U198" s="156"/>
      <c r="V198" s="156"/>
      <c r="W198" s="156"/>
    </row>
    <row r="199" spans="7:23" ht="12.75">
      <c r="G199" s="156"/>
      <c r="H199" s="45"/>
      <c r="I199" s="156"/>
      <c r="J199" s="45"/>
      <c r="K199" s="45"/>
      <c r="L199" s="156"/>
      <c r="M199" s="45"/>
      <c r="N199" s="156"/>
      <c r="O199" s="45"/>
      <c r="P199" s="45"/>
      <c r="Q199" s="156"/>
      <c r="R199" s="45"/>
      <c r="S199" s="156"/>
      <c r="T199" s="45"/>
      <c r="U199" s="45"/>
      <c r="V199" s="156"/>
      <c r="W199" s="45"/>
    </row>
    <row r="200" spans="7:23" ht="12.75">
      <c r="G200" s="1"/>
      <c r="H200" s="1"/>
      <c r="I200" s="1"/>
      <c r="J200" s="1"/>
      <c r="K200" s="1"/>
      <c r="L200" s="1"/>
      <c r="M200" s="1"/>
      <c r="N200" s="1"/>
      <c r="O200" s="1"/>
      <c r="P200" s="1"/>
      <c r="Q200" s="1"/>
      <c r="R200" s="1"/>
      <c r="S200" s="1"/>
      <c r="T200" s="1"/>
      <c r="U200" s="1"/>
      <c r="V200" s="1"/>
      <c r="W200" s="1"/>
    </row>
    <row r="201" spans="7:23" ht="12.75">
      <c r="G201" s="156"/>
      <c r="H201" s="45"/>
      <c r="I201" s="156"/>
      <c r="J201" s="45"/>
      <c r="K201" s="45"/>
      <c r="L201" s="156"/>
      <c r="M201" s="45"/>
      <c r="N201" s="156"/>
      <c r="O201" s="45"/>
      <c r="P201" s="45"/>
      <c r="Q201" s="156"/>
      <c r="R201" s="45"/>
      <c r="S201" s="156"/>
      <c r="T201" s="45"/>
      <c r="U201" s="45"/>
      <c r="V201" s="156"/>
      <c r="W201" s="45"/>
    </row>
    <row r="202" spans="7:23" ht="12.75">
      <c r="G202" s="156"/>
      <c r="H202" s="156"/>
      <c r="I202" s="156"/>
      <c r="J202" s="156"/>
      <c r="K202" s="156"/>
      <c r="L202" s="156"/>
      <c r="M202" s="156"/>
      <c r="N202" s="156"/>
      <c r="O202" s="156"/>
      <c r="P202" s="156"/>
      <c r="Q202" s="156"/>
      <c r="R202" s="156"/>
      <c r="S202" s="156"/>
      <c r="T202" s="156"/>
      <c r="U202" s="156"/>
      <c r="V202" s="156"/>
      <c r="W202" s="156"/>
    </row>
    <row r="203" spans="7:23" ht="12.75">
      <c r="G203" s="156"/>
      <c r="H203" s="156"/>
      <c r="I203" s="156"/>
      <c r="J203" s="156"/>
      <c r="K203" s="156"/>
      <c r="L203" s="156"/>
      <c r="M203" s="156"/>
      <c r="N203" s="156"/>
      <c r="O203" s="156"/>
      <c r="P203" s="156"/>
      <c r="Q203" s="156"/>
      <c r="R203" s="156"/>
      <c r="S203" s="156"/>
      <c r="T203" s="156"/>
      <c r="U203" s="156"/>
      <c r="V203" s="156"/>
      <c r="W203" s="156"/>
    </row>
    <row r="204" spans="7:23" ht="12.75">
      <c r="G204" s="157"/>
      <c r="H204" s="157"/>
      <c r="I204" s="157"/>
      <c r="J204" s="157"/>
      <c r="K204" s="157"/>
      <c r="L204" s="157"/>
      <c r="M204" s="157"/>
      <c r="N204" s="157"/>
      <c r="O204" s="157"/>
      <c r="P204" s="157"/>
      <c r="Q204" s="157"/>
      <c r="R204" s="157"/>
      <c r="S204" s="157"/>
      <c r="T204" s="157"/>
      <c r="U204" s="157"/>
      <c r="V204" s="157"/>
      <c r="W204" s="157"/>
    </row>
    <row r="205" spans="7:23" ht="12.75">
      <c r="G205" s="157"/>
      <c r="H205" s="157"/>
      <c r="I205" s="157"/>
      <c r="J205" s="157"/>
      <c r="K205" s="157"/>
      <c r="L205" s="157"/>
      <c r="M205" s="157"/>
      <c r="N205" s="157"/>
      <c r="O205" s="157"/>
      <c r="P205" s="157"/>
      <c r="Q205" s="157"/>
      <c r="R205" s="157"/>
      <c r="S205" s="157"/>
      <c r="T205" s="157"/>
      <c r="U205" s="157"/>
      <c r="V205" s="157"/>
      <c r="W205" s="157"/>
    </row>
    <row r="206" spans="7:23" ht="12.75">
      <c r="G206" s="156"/>
      <c r="H206" s="45"/>
      <c r="I206" s="156"/>
      <c r="J206" s="45"/>
      <c r="K206" s="45"/>
      <c r="L206" s="156"/>
      <c r="M206" s="45"/>
      <c r="N206" s="156"/>
      <c r="O206" s="45"/>
      <c r="P206" s="45"/>
      <c r="Q206" s="156"/>
      <c r="R206" s="45"/>
      <c r="S206" s="156"/>
      <c r="T206" s="45"/>
      <c r="U206" s="45"/>
      <c r="V206" s="156"/>
      <c r="W206" s="45"/>
    </row>
    <row r="207" spans="7:23" ht="12.75">
      <c r="G207" s="156"/>
      <c r="H207" s="156"/>
      <c r="I207" s="156"/>
      <c r="J207" s="156"/>
      <c r="K207" s="156"/>
      <c r="L207" s="156"/>
      <c r="M207" s="156"/>
      <c r="N207" s="156"/>
      <c r="O207" s="156"/>
      <c r="P207" s="156"/>
      <c r="Q207" s="156"/>
      <c r="R207" s="156"/>
      <c r="S207" s="156"/>
      <c r="T207" s="156"/>
      <c r="U207" s="156"/>
      <c r="V207" s="156"/>
      <c r="W207" s="156"/>
    </row>
    <row r="208" spans="7:23" ht="12.75">
      <c r="G208" s="156"/>
      <c r="H208" s="156"/>
      <c r="I208" s="156"/>
      <c r="J208" s="156"/>
      <c r="K208" s="156"/>
      <c r="L208" s="156"/>
      <c r="M208" s="156"/>
      <c r="N208" s="156"/>
      <c r="O208" s="156"/>
      <c r="P208" s="156"/>
      <c r="Q208" s="156"/>
      <c r="R208" s="156"/>
      <c r="S208" s="156"/>
      <c r="T208" s="156"/>
      <c r="U208" s="156"/>
      <c r="V208" s="156"/>
      <c r="W208" s="156"/>
    </row>
    <row r="209" spans="7:23" ht="12.75">
      <c r="G209" s="156"/>
      <c r="H209" s="156"/>
      <c r="I209" s="156"/>
      <c r="J209" s="156"/>
      <c r="K209" s="156"/>
      <c r="L209" s="156"/>
      <c r="M209" s="156"/>
      <c r="N209" s="156"/>
      <c r="O209" s="156"/>
      <c r="P209" s="156"/>
      <c r="Q209" s="156"/>
      <c r="R209" s="156"/>
      <c r="S209" s="156"/>
      <c r="T209" s="156"/>
      <c r="U209" s="156"/>
      <c r="V209" s="156"/>
      <c r="W209" s="156"/>
    </row>
    <row r="210" spans="7:23" ht="12.75">
      <c r="G210" s="156"/>
      <c r="H210" s="156"/>
      <c r="I210" s="156"/>
      <c r="J210" s="156"/>
      <c r="K210" s="156"/>
      <c r="L210" s="156"/>
      <c r="M210" s="156"/>
      <c r="N210" s="156"/>
      <c r="O210" s="156"/>
      <c r="P210" s="156"/>
      <c r="Q210" s="156"/>
      <c r="R210" s="156"/>
      <c r="S210" s="156"/>
      <c r="T210" s="156"/>
      <c r="U210" s="156"/>
      <c r="V210" s="156"/>
      <c r="W210" s="156"/>
    </row>
    <row r="211" spans="7:23" ht="12.75">
      <c r="G211" s="156"/>
      <c r="H211" s="45"/>
      <c r="I211" s="156"/>
      <c r="J211" s="45"/>
      <c r="K211" s="45"/>
      <c r="L211" s="156"/>
      <c r="M211" s="45"/>
      <c r="N211" s="156"/>
      <c r="O211" s="45"/>
      <c r="P211" s="45"/>
      <c r="Q211" s="156"/>
      <c r="R211" s="45"/>
      <c r="S211" s="156"/>
      <c r="T211" s="45"/>
      <c r="U211" s="45"/>
      <c r="V211" s="156"/>
      <c r="W211" s="45"/>
    </row>
    <row r="212" spans="7:23" ht="12.75">
      <c r="G212" s="1"/>
      <c r="H212" s="1"/>
      <c r="I212" s="1"/>
      <c r="J212" s="1"/>
      <c r="K212" s="1"/>
      <c r="L212" s="1"/>
      <c r="M212" s="1"/>
      <c r="N212" s="1"/>
      <c r="O212" s="1"/>
      <c r="P212" s="1"/>
      <c r="Q212" s="1"/>
      <c r="R212" s="1"/>
      <c r="S212" s="1"/>
      <c r="T212" s="1"/>
      <c r="U212" s="1"/>
      <c r="V212" s="1"/>
      <c r="W212" s="1"/>
    </row>
    <row r="213" spans="7:23" ht="12.75">
      <c r="G213" s="156"/>
      <c r="H213" s="45"/>
      <c r="I213" s="156"/>
      <c r="J213" s="45"/>
      <c r="K213" s="45"/>
      <c r="L213" s="156"/>
      <c r="M213" s="45"/>
      <c r="N213" s="156"/>
      <c r="O213" s="45"/>
      <c r="P213" s="45"/>
      <c r="Q213" s="156"/>
      <c r="R213" s="45"/>
      <c r="S213" s="156"/>
      <c r="T213" s="45"/>
      <c r="U213" s="45"/>
      <c r="V213" s="156"/>
      <c r="W213" s="45"/>
    </row>
    <row r="214" spans="7:23" ht="12.75">
      <c r="G214" s="156"/>
      <c r="H214" s="156"/>
      <c r="I214" s="156"/>
      <c r="J214" s="156"/>
      <c r="K214" s="156"/>
      <c r="L214" s="156"/>
      <c r="M214" s="156"/>
      <c r="N214" s="156"/>
      <c r="O214" s="156"/>
      <c r="P214" s="156"/>
      <c r="Q214" s="156"/>
      <c r="R214" s="156"/>
      <c r="S214" s="156"/>
      <c r="T214" s="156"/>
      <c r="U214" s="156"/>
      <c r="V214" s="156"/>
      <c r="W214" s="156"/>
    </row>
    <row r="215" spans="7:23" ht="12.75">
      <c r="G215" s="156"/>
      <c r="H215" s="156"/>
      <c r="I215" s="156"/>
      <c r="J215" s="156"/>
      <c r="K215" s="156"/>
      <c r="L215" s="156"/>
      <c r="M215" s="156"/>
      <c r="N215" s="156"/>
      <c r="O215" s="156"/>
      <c r="P215" s="156"/>
      <c r="Q215" s="156"/>
      <c r="R215" s="156"/>
      <c r="S215" s="156"/>
      <c r="T215" s="156"/>
      <c r="U215" s="156"/>
      <c r="V215" s="156"/>
      <c r="W215" s="156"/>
    </row>
    <row r="216" spans="7:23" ht="12.75">
      <c r="G216" s="157"/>
      <c r="H216" s="157"/>
      <c r="I216" s="157"/>
      <c r="J216" s="157"/>
      <c r="K216" s="157"/>
      <c r="L216" s="157"/>
      <c r="M216" s="157"/>
      <c r="N216" s="157"/>
      <c r="O216" s="157"/>
      <c r="P216" s="157"/>
      <c r="Q216" s="157"/>
      <c r="R216" s="157"/>
      <c r="S216" s="157"/>
      <c r="T216" s="157"/>
      <c r="U216" s="157"/>
      <c r="V216" s="157"/>
      <c r="W216" s="157"/>
    </row>
    <row r="217" spans="7:23" ht="12.75">
      <c r="G217" s="157"/>
      <c r="H217" s="157"/>
      <c r="I217" s="157"/>
      <c r="J217" s="157"/>
      <c r="K217" s="157"/>
      <c r="L217" s="157"/>
      <c r="M217" s="157"/>
      <c r="N217" s="157"/>
      <c r="O217" s="157"/>
      <c r="P217" s="157"/>
      <c r="Q217" s="157"/>
      <c r="R217" s="157"/>
      <c r="S217" s="157"/>
      <c r="T217" s="157"/>
      <c r="U217" s="157"/>
      <c r="V217" s="157"/>
      <c r="W217" s="157"/>
    </row>
    <row r="218" spans="7:23" ht="12.75">
      <c r="G218" s="156"/>
      <c r="H218" s="45"/>
      <c r="I218" s="156"/>
      <c r="J218" s="45"/>
      <c r="K218" s="45"/>
      <c r="L218" s="156"/>
      <c r="M218" s="45"/>
      <c r="N218" s="156"/>
      <c r="O218" s="45"/>
      <c r="P218" s="45"/>
      <c r="Q218" s="156"/>
      <c r="R218" s="45"/>
      <c r="S218" s="156"/>
      <c r="T218" s="45"/>
      <c r="U218" s="45"/>
      <c r="V218" s="156"/>
      <c r="W218" s="45"/>
    </row>
    <row r="219" spans="7:23" ht="12.75">
      <c r="G219" s="156"/>
      <c r="H219" s="156"/>
      <c r="I219" s="156"/>
      <c r="J219" s="156"/>
      <c r="K219" s="156"/>
      <c r="L219" s="156"/>
      <c r="M219" s="156"/>
      <c r="N219" s="156"/>
      <c r="O219" s="156"/>
      <c r="P219" s="156"/>
      <c r="Q219" s="156"/>
      <c r="R219" s="156"/>
      <c r="S219" s="156"/>
      <c r="T219" s="156"/>
      <c r="U219" s="156"/>
      <c r="V219" s="156"/>
      <c r="W219" s="156"/>
    </row>
    <row r="220" spans="7:23" ht="12.75">
      <c r="G220" s="156"/>
      <c r="H220" s="156"/>
      <c r="I220" s="156"/>
      <c r="J220" s="156"/>
      <c r="K220" s="156"/>
      <c r="L220" s="156"/>
      <c r="M220" s="156"/>
      <c r="N220" s="156"/>
      <c r="O220" s="156"/>
      <c r="P220" s="156"/>
      <c r="Q220" s="156"/>
      <c r="R220" s="156"/>
      <c r="S220" s="156"/>
      <c r="T220" s="156"/>
      <c r="U220" s="156"/>
      <c r="V220" s="156"/>
      <c r="W220" s="156"/>
    </row>
    <row r="221" spans="7:23" ht="12.75">
      <c r="G221" s="156"/>
      <c r="H221" s="156"/>
      <c r="I221" s="156"/>
      <c r="J221" s="156"/>
      <c r="K221" s="156"/>
      <c r="L221" s="156"/>
      <c r="M221" s="156"/>
      <c r="N221" s="156"/>
      <c r="O221" s="156"/>
      <c r="P221" s="156"/>
      <c r="Q221" s="156"/>
      <c r="R221" s="156"/>
      <c r="S221" s="156"/>
      <c r="T221" s="156"/>
      <c r="U221" s="156"/>
      <c r="V221" s="156"/>
      <c r="W221" s="156"/>
    </row>
    <row r="222" spans="7:23" ht="12.75">
      <c r="G222" s="156"/>
      <c r="H222" s="156"/>
      <c r="I222" s="156"/>
      <c r="J222" s="156"/>
      <c r="K222" s="156"/>
      <c r="L222" s="156"/>
      <c r="M222" s="156"/>
      <c r="N222" s="156"/>
      <c r="O222" s="156"/>
      <c r="P222" s="156"/>
      <c r="Q222" s="156"/>
      <c r="R222" s="156"/>
      <c r="S222" s="156"/>
      <c r="T222" s="156"/>
      <c r="U222" s="156"/>
      <c r="V222" s="156"/>
      <c r="W222" s="156"/>
    </row>
    <row r="223" spans="7:23" ht="12.75">
      <c r="G223" s="156"/>
      <c r="H223" s="45"/>
      <c r="I223" s="156"/>
      <c r="J223" s="45"/>
      <c r="K223" s="45"/>
      <c r="L223" s="156"/>
      <c r="M223" s="45"/>
      <c r="N223" s="156"/>
      <c r="O223" s="45"/>
      <c r="P223" s="45"/>
      <c r="Q223" s="156"/>
      <c r="R223" s="45"/>
      <c r="S223" s="156"/>
      <c r="T223" s="45"/>
      <c r="U223" s="45"/>
      <c r="V223" s="156"/>
      <c r="W223" s="45"/>
    </row>
    <row r="224" spans="7:23" ht="12.75">
      <c r="G224" s="1"/>
      <c r="H224" s="1"/>
      <c r="I224" s="1"/>
      <c r="J224" s="1"/>
      <c r="K224" s="1"/>
      <c r="L224" s="1"/>
      <c r="M224" s="1"/>
      <c r="N224" s="1"/>
      <c r="O224" s="1"/>
      <c r="P224" s="1"/>
      <c r="Q224" s="1"/>
      <c r="R224" s="1"/>
      <c r="S224" s="1"/>
      <c r="T224" s="1"/>
      <c r="U224" s="1"/>
      <c r="V224" s="1"/>
      <c r="W224" s="1"/>
    </row>
    <row r="225" spans="7:23" ht="12.75">
      <c r="G225" s="156"/>
      <c r="H225" s="45"/>
      <c r="I225" s="156"/>
      <c r="J225" s="45"/>
      <c r="K225" s="45"/>
      <c r="L225" s="156"/>
      <c r="M225" s="45"/>
      <c r="N225" s="156"/>
      <c r="O225" s="45"/>
      <c r="P225" s="45"/>
      <c r="Q225" s="156"/>
      <c r="R225" s="45"/>
      <c r="S225" s="156"/>
      <c r="T225" s="45"/>
      <c r="U225" s="45"/>
      <c r="V225" s="156"/>
      <c r="W225" s="45"/>
    </row>
    <row r="226" spans="7:23" ht="12.75">
      <c r="G226" s="156"/>
      <c r="H226" s="156"/>
      <c r="I226" s="156"/>
      <c r="J226" s="156"/>
      <c r="K226" s="156"/>
      <c r="L226" s="156"/>
      <c r="M226" s="156"/>
      <c r="N226" s="156"/>
      <c r="O226" s="156"/>
      <c r="P226" s="156"/>
      <c r="Q226" s="156"/>
      <c r="R226" s="156"/>
      <c r="S226" s="156"/>
      <c r="T226" s="156"/>
      <c r="U226" s="156"/>
      <c r="V226" s="156"/>
      <c r="W226" s="156"/>
    </row>
    <row r="227" spans="7:23" ht="12.75">
      <c r="G227" s="156"/>
      <c r="H227" s="156"/>
      <c r="I227" s="156"/>
      <c r="J227" s="156"/>
      <c r="K227" s="156"/>
      <c r="L227" s="156"/>
      <c r="M227" s="156"/>
      <c r="N227" s="156"/>
      <c r="O227" s="156"/>
      <c r="P227" s="156"/>
      <c r="Q227" s="156"/>
      <c r="R227" s="156"/>
      <c r="S227" s="156"/>
      <c r="T227" s="156"/>
      <c r="U227" s="156"/>
      <c r="V227" s="156"/>
      <c r="W227" s="156"/>
    </row>
    <row r="228" spans="7:23" ht="12.75">
      <c r="G228" s="157"/>
      <c r="H228" s="157"/>
      <c r="I228" s="157"/>
      <c r="J228" s="157"/>
      <c r="K228" s="157"/>
      <c r="L228" s="157"/>
      <c r="M228" s="157"/>
      <c r="N228" s="157"/>
      <c r="O228" s="157"/>
      <c r="P228" s="157"/>
      <c r="Q228" s="157"/>
      <c r="R228" s="157"/>
      <c r="S228" s="157"/>
      <c r="T228" s="157"/>
      <c r="U228" s="157"/>
      <c r="V228" s="157"/>
      <c r="W228" s="157"/>
    </row>
    <row r="229" spans="7:23" ht="12.75">
      <c r="G229" s="157"/>
      <c r="H229" s="157"/>
      <c r="I229" s="157"/>
      <c r="J229" s="157"/>
      <c r="K229" s="157"/>
      <c r="L229" s="157"/>
      <c r="M229" s="157"/>
      <c r="N229" s="157"/>
      <c r="O229" s="157"/>
      <c r="P229" s="157"/>
      <c r="Q229" s="157"/>
      <c r="R229" s="157"/>
      <c r="S229" s="157"/>
      <c r="T229" s="157"/>
      <c r="U229" s="157"/>
      <c r="V229" s="157"/>
      <c r="W229" s="157"/>
    </row>
    <row r="230" spans="7:23" ht="12.75">
      <c r="G230" s="156"/>
      <c r="H230" s="45"/>
      <c r="I230" s="156"/>
      <c r="J230" s="45"/>
      <c r="K230" s="45"/>
      <c r="L230" s="156"/>
      <c r="M230" s="45"/>
      <c r="N230" s="156"/>
      <c r="O230" s="45"/>
      <c r="P230" s="45"/>
      <c r="Q230" s="156"/>
      <c r="R230" s="45"/>
      <c r="S230" s="156"/>
      <c r="T230" s="45"/>
      <c r="U230" s="45"/>
      <c r="V230" s="156"/>
      <c r="W230" s="45"/>
    </row>
    <row r="231" spans="7:23" ht="12.75">
      <c r="G231" s="156"/>
      <c r="H231" s="156"/>
      <c r="I231" s="156"/>
      <c r="J231" s="156"/>
      <c r="K231" s="156"/>
      <c r="L231" s="156"/>
      <c r="M231" s="156"/>
      <c r="N231" s="156"/>
      <c r="O231" s="156"/>
      <c r="P231" s="156"/>
      <c r="Q231" s="156"/>
      <c r="R231" s="156"/>
      <c r="S231" s="156"/>
      <c r="T231" s="156"/>
      <c r="U231" s="156"/>
      <c r="V231" s="156"/>
      <c r="W231" s="156"/>
    </row>
    <row r="232" spans="7:23" ht="12.75">
      <c r="G232" s="156"/>
      <c r="H232" s="156"/>
      <c r="I232" s="156"/>
      <c r="J232" s="156"/>
      <c r="K232" s="156"/>
      <c r="L232" s="156"/>
      <c r="M232" s="156"/>
      <c r="N232" s="156"/>
      <c r="O232" s="156"/>
      <c r="P232" s="156"/>
      <c r="Q232" s="156"/>
      <c r="R232" s="156"/>
      <c r="S232" s="156"/>
      <c r="T232" s="156"/>
      <c r="U232" s="156"/>
      <c r="V232" s="156"/>
      <c r="W232" s="156"/>
    </row>
    <row r="233" spans="7:23" ht="12.75">
      <c r="G233" s="156"/>
      <c r="H233" s="156"/>
      <c r="I233" s="156"/>
      <c r="J233" s="156"/>
      <c r="K233" s="156"/>
      <c r="L233" s="156"/>
      <c r="M233" s="156"/>
      <c r="N233" s="156"/>
      <c r="O233" s="156"/>
      <c r="P233" s="156"/>
      <c r="Q233" s="156"/>
      <c r="R233" s="156"/>
      <c r="S233" s="156"/>
      <c r="T233" s="156"/>
      <c r="U233" s="156"/>
      <c r="V233" s="156"/>
      <c r="W233" s="156"/>
    </row>
    <row r="234" spans="7:23" ht="12.75">
      <c r="G234" s="156"/>
      <c r="H234" s="156"/>
      <c r="I234" s="156"/>
      <c r="J234" s="156"/>
      <c r="K234" s="156"/>
      <c r="L234" s="156"/>
      <c r="M234" s="156"/>
      <c r="N234" s="156"/>
      <c r="O234" s="156"/>
      <c r="P234" s="156"/>
      <c r="Q234" s="156"/>
      <c r="R234" s="156"/>
      <c r="S234" s="156"/>
      <c r="T234" s="156"/>
      <c r="U234" s="156"/>
      <c r="V234" s="156"/>
      <c r="W234" s="156"/>
    </row>
    <row r="235" spans="7:23" ht="12.75">
      <c r="G235" s="156"/>
      <c r="H235" s="45"/>
      <c r="I235" s="156"/>
      <c r="J235" s="45"/>
      <c r="K235" s="45"/>
      <c r="L235" s="156"/>
      <c r="M235" s="45"/>
      <c r="N235" s="156"/>
      <c r="O235" s="45"/>
      <c r="P235" s="45"/>
      <c r="Q235" s="156"/>
      <c r="R235" s="45"/>
      <c r="S235" s="156"/>
      <c r="T235" s="45"/>
      <c r="U235" s="45"/>
      <c r="V235" s="156"/>
      <c r="W235" s="45"/>
    </row>
    <row r="236" spans="7:23" ht="12.75">
      <c r="G236" s="1"/>
      <c r="H236" s="1"/>
      <c r="I236" s="1"/>
      <c r="J236" s="1"/>
      <c r="K236" s="1"/>
      <c r="L236" s="1"/>
      <c r="M236" s="1"/>
      <c r="N236" s="1"/>
      <c r="O236" s="1"/>
      <c r="P236" s="1"/>
      <c r="Q236" s="1"/>
      <c r="R236" s="1"/>
      <c r="S236" s="1"/>
      <c r="T236" s="1"/>
      <c r="U236" s="1"/>
      <c r="V236" s="1"/>
      <c r="W236" s="1"/>
    </row>
    <row r="237" spans="7:23" ht="12.75">
      <c r="G237" s="156"/>
      <c r="H237" s="45"/>
      <c r="I237" s="156"/>
      <c r="J237" s="45"/>
      <c r="K237" s="45"/>
      <c r="L237" s="156"/>
      <c r="M237" s="45"/>
      <c r="N237" s="156"/>
      <c r="O237" s="45"/>
      <c r="P237" s="45"/>
      <c r="Q237" s="156"/>
      <c r="R237" s="45"/>
      <c r="S237" s="156"/>
      <c r="T237" s="45"/>
      <c r="U237" s="45"/>
      <c r="V237" s="156"/>
      <c r="W237" s="45"/>
    </row>
    <row r="238" spans="7:23" ht="12.75">
      <c r="G238" s="156"/>
      <c r="H238" s="156"/>
      <c r="I238" s="156"/>
      <c r="J238" s="156"/>
      <c r="K238" s="156"/>
      <c r="L238" s="156"/>
      <c r="M238" s="156"/>
      <c r="N238" s="156"/>
      <c r="O238" s="156"/>
      <c r="P238" s="156"/>
      <c r="Q238" s="156"/>
      <c r="R238" s="156"/>
      <c r="S238" s="156"/>
      <c r="T238" s="156"/>
      <c r="U238" s="156"/>
      <c r="V238" s="156"/>
      <c r="W238" s="156"/>
    </row>
    <row r="239" spans="7:23" ht="12.75">
      <c r="G239" s="156"/>
      <c r="H239" s="156"/>
      <c r="I239" s="156"/>
      <c r="J239" s="156"/>
      <c r="K239" s="156"/>
      <c r="L239" s="156"/>
      <c r="M239" s="156"/>
      <c r="N239" s="156"/>
      <c r="O239" s="156"/>
      <c r="P239" s="156"/>
      <c r="Q239" s="156"/>
      <c r="R239" s="156"/>
      <c r="S239" s="156"/>
      <c r="T239" s="156"/>
      <c r="U239" s="156"/>
      <c r="V239" s="156"/>
      <c r="W239" s="156"/>
    </row>
    <row r="240" spans="7:23" ht="12.75">
      <c r="G240" s="157"/>
      <c r="H240" s="157"/>
      <c r="I240" s="157"/>
      <c r="J240" s="157"/>
      <c r="K240" s="157"/>
      <c r="L240" s="157"/>
      <c r="M240" s="157"/>
      <c r="N240" s="157"/>
      <c r="O240" s="157"/>
      <c r="P240" s="157"/>
      <c r="Q240" s="157"/>
      <c r="R240" s="157"/>
      <c r="S240" s="157"/>
      <c r="T240" s="157"/>
      <c r="U240" s="157"/>
      <c r="V240" s="157"/>
      <c r="W240" s="157"/>
    </row>
    <row r="241" spans="7:23" ht="12.75">
      <c r="G241" s="157"/>
      <c r="H241" s="157"/>
      <c r="I241" s="157"/>
      <c r="J241" s="157"/>
      <c r="K241" s="157"/>
      <c r="L241" s="157"/>
      <c r="M241" s="157"/>
      <c r="N241" s="157"/>
      <c r="O241" s="157"/>
      <c r="P241" s="157"/>
      <c r="Q241" s="157"/>
      <c r="R241" s="157"/>
      <c r="S241" s="157"/>
      <c r="T241" s="157"/>
      <c r="U241" s="157"/>
      <c r="V241" s="157"/>
      <c r="W241" s="157"/>
    </row>
    <row r="242" spans="7:23" ht="12.75">
      <c r="G242" s="156"/>
      <c r="H242" s="45"/>
      <c r="I242" s="156"/>
      <c r="J242" s="45"/>
      <c r="K242" s="45"/>
      <c r="L242" s="156"/>
      <c r="M242" s="45"/>
      <c r="N242" s="156"/>
      <c r="O242" s="45"/>
      <c r="P242" s="45"/>
      <c r="Q242" s="156"/>
      <c r="R242" s="45"/>
      <c r="S242" s="156"/>
      <c r="T242" s="45"/>
      <c r="U242" s="45"/>
      <c r="V242" s="156"/>
      <c r="W242" s="45"/>
    </row>
    <row r="243" spans="7:23" ht="12.75">
      <c r="G243" s="156"/>
      <c r="H243" s="156"/>
      <c r="I243" s="156"/>
      <c r="J243" s="156"/>
      <c r="K243" s="156"/>
      <c r="L243" s="156"/>
      <c r="M243" s="156"/>
      <c r="N243" s="156"/>
      <c r="O243" s="156"/>
      <c r="P243" s="156"/>
      <c r="Q243" s="156"/>
      <c r="R243" s="156"/>
      <c r="S243" s="156"/>
      <c r="T243" s="156"/>
      <c r="U243" s="156"/>
      <c r="V243" s="156"/>
      <c r="W243" s="156"/>
    </row>
    <row r="244" spans="7:23" ht="12.75">
      <c r="G244" s="156"/>
      <c r="H244" s="156"/>
      <c r="I244" s="156"/>
      <c r="J244" s="156"/>
      <c r="K244" s="156"/>
      <c r="L244" s="156"/>
      <c r="M244" s="156"/>
      <c r="N244" s="156"/>
      <c r="O244" s="156"/>
      <c r="P244" s="156"/>
      <c r="Q244" s="156"/>
      <c r="R244" s="156"/>
      <c r="S244" s="156"/>
      <c r="T244" s="156"/>
      <c r="U244" s="156"/>
      <c r="V244" s="156"/>
      <c r="W244" s="156"/>
    </row>
    <row r="245" spans="7:23" ht="12.75">
      <c r="G245" s="156"/>
      <c r="H245" s="156"/>
      <c r="I245" s="156"/>
      <c r="J245" s="156"/>
      <c r="K245" s="156"/>
      <c r="L245" s="156"/>
      <c r="M245" s="156"/>
      <c r="N245" s="156"/>
      <c r="O245" s="156"/>
      <c r="P245" s="156"/>
      <c r="Q245" s="156"/>
      <c r="R245" s="156"/>
      <c r="S245" s="156"/>
      <c r="T245" s="156"/>
      <c r="U245" s="156"/>
      <c r="V245" s="156"/>
      <c r="W245" s="156"/>
    </row>
    <row r="246" spans="7:23" ht="12.75">
      <c r="G246" s="156"/>
      <c r="H246" s="156"/>
      <c r="I246" s="156"/>
      <c r="J246" s="156"/>
      <c r="K246" s="156"/>
      <c r="L246" s="156"/>
      <c r="M246" s="156"/>
      <c r="N246" s="156"/>
      <c r="O246" s="156"/>
      <c r="P246" s="156"/>
      <c r="Q246" s="156"/>
      <c r="R246" s="156"/>
      <c r="S246" s="156"/>
      <c r="T246" s="156"/>
      <c r="U246" s="156"/>
      <c r="V246" s="156"/>
      <c r="W246" s="156"/>
    </row>
    <row r="247" spans="7:23" ht="12.75">
      <c r="G247" s="156"/>
      <c r="H247" s="45"/>
      <c r="I247" s="156"/>
      <c r="J247" s="45"/>
      <c r="K247" s="45"/>
      <c r="L247" s="156"/>
      <c r="M247" s="45"/>
      <c r="N247" s="156"/>
      <c r="O247" s="45"/>
      <c r="P247" s="45"/>
      <c r="Q247" s="156"/>
      <c r="R247" s="45"/>
      <c r="S247" s="156"/>
      <c r="T247" s="45"/>
      <c r="U247" s="45"/>
      <c r="V247" s="156"/>
      <c r="W247" s="45"/>
    </row>
    <row r="248" spans="7:23" ht="12.75">
      <c r="G248" s="1"/>
      <c r="H248" s="1"/>
      <c r="I248" s="1"/>
      <c r="J248" s="1"/>
      <c r="K248" s="1"/>
      <c r="L248" s="1"/>
      <c r="M248" s="1"/>
      <c r="N248" s="1"/>
      <c r="O248" s="1"/>
      <c r="P248" s="1"/>
      <c r="Q248" s="1"/>
      <c r="R248" s="1"/>
      <c r="S248" s="1"/>
      <c r="T248" s="1"/>
      <c r="U248" s="1"/>
      <c r="V248" s="1"/>
      <c r="W248" s="1"/>
    </row>
    <row r="249" spans="7:23" ht="12.75">
      <c r="G249" s="156"/>
      <c r="H249" s="45"/>
      <c r="I249" s="156"/>
      <c r="J249" s="45"/>
      <c r="K249" s="45"/>
      <c r="L249" s="156"/>
      <c r="M249" s="45"/>
      <c r="N249" s="156"/>
      <c r="O249" s="45"/>
      <c r="P249" s="45"/>
      <c r="Q249" s="156"/>
      <c r="R249" s="45"/>
      <c r="S249" s="156"/>
      <c r="T249" s="45"/>
      <c r="U249" s="45"/>
      <c r="V249" s="156"/>
      <c r="W249" s="45"/>
    </row>
    <row r="250" spans="7:23" ht="12.75">
      <c r="G250" s="156"/>
      <c r="H250" s="156"/>
      <c r="I250" s="156"/>
      <c r="J250" s="156"/>
      <c r="K250" s="156"/>
      <c r="L250" s="156"/>
      <c r="M250" s="156"/>
      <c r="N250" s="156"/>
      <c r="O250" s="156"/>
      <c r="P250" s="156"/>
      <c r="Q250" s="156"/>
      <c r="R250" s="156"/>
      <c r="S250" s="156"/>
      <c r="T250" s="156"/>
      <c r="U250" s="156"/>
      <c r="V250" s="156"/>
      <c r="W250" s="156"/>
    </row>
    <row r="251" spans="7:23" ht="12.75">
      <c r="G251" s="156"/>
      <c r="H251" s="156"/>
      <c r="I251" s="156"/>
      <c r="J251" s="156"/>
      <c r="K251" s="156"/>
      <c r="L251" s="156"/>
      <c r="M251" s="156"/>
      <c r="N251" s="156"/>
      <c r="O251" s="156"/>
      <c r="P251" s="156"/>
      <c r="Q251" s="156"/>
      <c r="R251" s="156"/>
      <c r="S251" s="156"/>
      <c r="T251" s="156"/>
      <c r="U251" s="156"/>
      <c r="V251" s="156"/>
      <c r="W251" s="156"/>
    </row>
    <row r="252" spans="7:23" ht="12.75">
      <c r="G252" s="157"/>
      <c r="H252" s="157"/>
      <c r="I252" s="157"/>
      <c r="J252" s="157"/>
      <c r="K252" s="157"/>
      <c r="L252" s="157"/>
      <c r="M252" s="157"/>
      <c r="N252" s="157"/>
      <c r="O252" s="157"/>
      <c r="P252" s="157"/>
      <c r="Q252" s="157"/>
      <c r="R252" s="157"/>
      <c r="S252" s="157"/>
      <c r="T252" s="157"/>
      <c r="U252" s="157"/>
      <c r="V252" s="157"/>
      <c r="W252" s="157"/>
    </row>
    <row r="253" spans="7:23" ht="12.75">
      <c r="G253" s="157"/>
      <c r="H253" s="157"/>
      <c r="I253" s="157"/>
      <c r="J253" s="157"/>
      <c r="K253" s="157"/>
      <c r="L253" s="157"/>
      <c r="M253" s="157"/>
      <c r="N253" s="157"/>
      <c r="O253" s="157"/>
      <c r="P253" s="157"/>
      <c r="Q253" s="157"/>
      <c r="R253" s="157"/>
      <c r="S253" s="157"/>
      <c r="T253" s="157"/>
      <c r="U253" s="157"/>
      <c r="V253" s="157"/>
      <c r="W253" s="157"/>
    </row>
    <row r="254" spans="7:23" ht="12.75">
      <c r="G254" s="156"/>
      <c r="H254" s="45"/>
      <c r="I254" s="156"/>
      <c r="J254" s="45"/>
      <c r="K254" s="45"/>
      <c r="L254" s="156"/>
      <c r="M254" s="45"/>
      <c r="N254" s="156"/>
      <c r="O254" s="45"/>
      <c r="P254" s="45"/>
      <c r="Q254" s="156"/>
      <c r="R254" s="45"/>
      <c r="S254" s="156"/>
      <c r="T254" s="45"/>
      <c r="U254" s="45"/>
      <c r="V254" s="156"/>
      <c r="W254" s="45"/>
    </row>
    <row r="255" spans="7:23" ht="12.75">
      <c r="G255" s="156"/>
      <c r="H255" s="156"/>
      <c r="I255" s="156"/>
      <c r="J255" s="156"/>
      <c r="K255" s="156"/>
      <c r="L255" s="156"/>
      <c r="M255" s="156"/>
      <c r="N255" s="156"/>
      <c r="O255" s="156"/>
      <c r="P255" s="156"/>
      <c r="Q255" s="156"/>
      <c r="R255" s="156"/>
      <c r="S255" s="156"/>
      <c r="T255" s="156"/>
      <c r="U255" s="156"/>
      <c r="V255" s="156"/>
      <c r="W255" s="156"/>
    </row>
    <row r="256" spans="7:23" ht="12.75">
      <c r="G256" s="156"/>
      <c r="H256" s="156"/>
      <c r="I256" s="156"/>
      <c r="J256" s="156"/>
      <c r="K256" s="156"/>
      <c r="L256" s="156"/>
      <c r="M256" s="156"/>
      <c r="N256" s="156"/>
      <c r="O256" s="156"/>
      <c r="P256" s="156"/>
      <c r="Q256" s="156"/>
      <c r="R256" s="156"/>
      <c r="S256" s="156"/>
      <c r="T256" s="156"/>
      <c r="U256" s="156"/>
      <c r="V256" s="156"/>
      <c r="W256" s="156"/>
    </row>
    <row r="257" spans="7:23" ht="12.75">
      <c r="G257" s="156"/>
      <c r="H257" s="156"/>
      <c r="I257" s="156"/>
      <c r="J257" s="156"/>
      <c r="K257" s="156"/>
      <c r="L257" s="156"/>
      <c r="M257" s="156"/>
      <c r="N257" s="156"/>
      <c r="O257" s="156"/>
      <c r="P257" s="156"/>
      <c r="Q257" s="156"/>
      <c r="R257" s="156"/>
      <c r="S257" s="156"/>
      <c r="T257" s="156"/>
      <c r="U257" s="156"/>
      <c r="V257" s="156"/>
      <c r="W257" s="156"/>
    </row>
    <row r="258" spans="7:23" ht="12.75">
      <c r="G258" s="156"/>
      <c r="H258" s="156"/>
      <c r="I258" s="156"/>
      <c r="J258" s="156"/>
      <c r="K258" s="156"/>
      <c r="L258" s="156"/>
      <c r="M258" s="156"/>
      <c r="N258" s="156"/>
      <c r="O258" s="156"/>
      <c r="P258" s="156"/>
      <c r="Q258" s="156"/>
      <c r="R258" s="156"/>
      <c r="S258" s="156"/>
      <c r="T258" s="156"/>
      <c r="U258" s="156"/>
      <c r="V258" s="156"/>
      <c r="W258" s="156"/>
    </row>
    <row r="259" spans="7:23" ht="12.75">
      <c r="G259" s="156"/>
      <c r="H259" s="45"/>
      <c r="I259" s="156"/>
      <c r="J259" s="45"/>
      <c r="K259" s="45"/>
      <c r="L259" s="156"/>
      <c r="M259" s="45"/>
      <c r="N259" s="156"/>
      <c r="O259" s="45"/>
      <c r="P259" s="45"/>
      <c r="Q259" s="156"/>
      <c r="R259" s="45"/>
      <c r="S259" s="156"/>
      <c r="T259" s="45"/>
      <c r="U259" s="45"/>
      <c r="V259" s="156"/>
      <c r="W259" s="45"/>
    </row>
    <row r="260" spans="7:23" ht="12.75">
      <c r="G260" s="1"/>
      <c r="H260" s="1"/>
      <c r="I260" s="1"/>
      <c r="J260" s="1"/>
      <c r="K260" s="1"/>
      <c r="L260" s="1"/>
      <c r="M260" s="1"/>
      <c r="N260" s="1"/>
      <c r="O260" s="1"/>
      <c r="P260" s="1"/>
      <c r="Q260" s="1"/>
      <c r="R260" s="1"/>
      <c r="S260" s="1"/>
      <c r="T260" s="1"/>
      <c r="U260" s="1"/>
      <c r="V260" s="1"/>
      <c r="W260" s="1"/>
    </row>
    <row r="261" spans="7:23" ht="12.75">
      <c r="G261" s="156"/>
      <c r="H261" s="45"/>
      <c r="I261" s="156"/>
      <c r="J261" s="45"/>
      <c r="K261" s="45"/>
      <c r="L261" s="156"/>
      <c r="M261" s="45"/>
      <c r="N261" s="156"/>
      <c r="O261" s="45"/>
      <c r="P261" s="45"/>
      <c r="Q261" s="156"/>
      <c r="R261" s="45"/>
      <c r="S261" s="156"/>
      <c r="T261" s="45"/>
      <c r="U261" s="45"/>
      <c r="V261" s="156"/>
      <c r="W261" s="45"/>
    </row>
    <row r="262" spans="7:23" ht="12.75">
      <c r="G262" s="156"/>
      <c r="H262" s="156"/>
      <c r="I262" s="156"/>
      <c r="J262" s="156"/>
      <c r="K262" s="156"/>
      <c r="L262" s="156"/>
      <c r="M262" s="156"/>
      <c r="N262" s="156"/>
      <c r="O262" s="156"/>
      <c r="P262" s="156"/>
      <c r="Q262" s="156"/>
      <c r="R262" s="156"/>
      <c r="S262" s="156"/>
      <c r="T262" s="156"/>
      <c r="U262" s="156"/>
      <c r="V262" s="156"/>
      <c r="W262" s="156"/>
    </row>
    <row r="263" spans="7:23" ht="12.75">
      <c r="G263" s="156"/>
      <c r="H263" s="156"/>
      <c r="I263" s="156"/>
      <c r="J263" s="156"/>
      <c r="K263" s="156"/>
      <c r="L263" s="156"/>
      <c r="M263" s="156"/>
      <c r="N263" s="156"/>
      <c r="O263" s="156"/>
      <c r="P263" s="156"/>
      <c r="Q263" s="156"/>
      <c r="R263" s="156"/>
      <c r="S263" s="156"/>
      <c r="T263" s="156"/>
      <c r="U263" s="156"/>
      <c r="V263" s="156"/>
      <c r="W263" s="156"/>
    </row>
    <row r="264" spans="7:23" ht="12.75">
      <c r="G264" s="157"/>
      <c r="H264" s="157"/>
      <c r="I264" s="157"/>
      <c r="J264" s="157"/>
      <c r="K264" s="157"/>
      <c r="L264" s="157"/>
      <c r="M264" s="157"/>
      <c r="N264" s="157"/>
      <c r="O264" s="157"/>
      <c r="P264" s="157"/>
      <c r="Q264" s="157"/>
      <c r="R264" s="157"/>
      <c r="S264" s="157"/>
      <c r="T264" s="157"/>
      <c r="U264" s="157"/>
      <c r="V264" s="157"/>
      <c r="W264" s="157"/>
    </row>
    <row r="265" spans="7:23" ht="12.75">
      <c r="G265" s="157"/>
      <c r="H265" s="157"/>
      <c r="I265" s="157"/>
      <c r="J265" s="157"/>
      <c r="K265" s="157"/>
      <c r="L265" s="157"/>
      <c r="M265" s="157"/>
      <c r="N265" s="157"/>
      <c r="O265" s="157"/>
      <c r="P265" s="157"/>
      <c r="Q265" s="157"/>
      <c r="R265" s="157"/>
      <c r="S265" s="157"/>
      <c r="T265" s="157"/>
      <c r="U265" s="157"/>
      <c r="V265" s="157"/>
      <c r="W265" s="157"/>
    </row>
    <row r="266" spans="7:23" ht="12.75">
      <c r="G266" s="156"/>
      <c r="H266" s="45"/>
      <c r="I266" s="156"/>
      <c r="J266" s="45"/>
      <c r="K266" s="45"/>
      <c r="L266" s="156"/>
      <c r="M266" s="45"/>
      <c r="N266" s="156"/>
      <c r="O266" s="45"/>
      <c r="P266" s="45"/>
      <c r="Q266" s="156"/>
      <c r="R266" s="45"/>
      <c r="S266" s="156"/>
      <c r="T266" s="45"/>
      <c r="U266" s="45"/>
      <c r="V266" s="156"/>
      <c r="W266" s="45"/>
    </row>
    <row r="267" spans="7:23" ht="12.75">
      <c r="G267" s="156"/>
      <c r="H267" s="156"/>
      <c r="I267" s="156"/>
      <c r="J267" s="156"/>
      <c r="K267" s="156"/>
      <c r="L267" s="156"/>
      <c r="M267" s="156"/>
      <c r="N267" s="156"/>
      <c r="O267" s="156"/>
      <c r="P267" s="156"/>
      <c r="Q267" s="156"/>
      <c r="R267" s="156"/>
      <c r="S267" s="156"/>
      <c r="T267" s="156"/>
      <c r="U267" s="156"/>
      <c r="V267" s="156"/>
      <c r="W267" s="156"/>
    </row>
    <row r="268" spans="7:23" ht="12.75">
      <c r="G268" s="156"/>
      <c r="H268" s="156"/>
      <c r="I268" s="156"/>
      <c r="J268" s="156"/>
      <c r="K268" s="156"/>
      <c r="L268" s="156"/>
      <c r="M268" s="156"/>
      <c r="N268" s="156"/>
      <c r="O268" s="156"/>
      <c r="P268" s="156"/>
      <c r="Q268" s="156"/>
      <c r="R268" s="156"/>
      <c r="S268" s="156"/>
      <c r="T268" s="156"/>
      <c r="U268" s="156"/>
      <c r="V268" s="156"/>
      <c r="W268" s="156"/>
    </row>
    <row r="269" spans="7:23" ht="12.75">
      <c r="G269" s="156"/>
      <c r="H269" s="156"/>
      <c r="I269" s="156"/>
      <c r="J269" s="156"/>
      <c r="K269" s="156"/>
      <c r="L269" s="156"/>
      <c r="M269" s="156"/>
      <c r="N269" s="156"/>
      <c r="O269" s="156"/>
      <c r="P269" s="156"/>
      <c r="Q269" s="156"/>
      <c r="R269" s="156"/>
      <c r="S269" s="156"/>
      <c r="T269" s="156"/>
      <c r="U269" s="156"/>
      <c r="V269" s="156"/>
      <c r="W269" s="156"/>
    </row>
    <row r="270" spans="7:23" ht="12.75">
      <c r="G270" s="156"/>
      <c r="H270" s="156"/>
      <c r="I270" s="156"/>
      <c r="J270" s="156"/>
      <c r="K270" s="156"/>
      <c r="L270" s="156"/>
      <c r="M270" s="156"/>
      <c r="N270" s="156"/>
      <c r="O270" s="156"/>
      <c r="P270" s="156"/>
      <c r="Q270" s="156"/>
      <c r="R270" s="156"/>
      <c r="S270" s="156"/>
      <c r="T270" s="156"/>
      <c r="U270" s="156"/>
      <c r="V270" s="156"/>
      <c r="W270" s="156"/>
    </row>
    <row r="271" spans="7:23" ht="12.75">
      <c r="G271" s="156"/>
      <c r="H271" s="45"/>
      <c r="I271" s="156"/>
      <c r="J271" s="45"/>
      <c r="K271" s="45"/>
      <c r="L271" s="156"/>
      <c r="M271" s="45"/>
      <c r="N271" s="156"/>
      <c r="O271" s="45"/>
      <c r="P271" s="45"/>
      <c r="Q271" s="156"/>
      <c r="R271" s="45"/>
      <c r="S271" s="156"/>
      <c r="T271" s="45"/>
      <c r="U271" s="45"/>
      <c r="V271" s="156"/>
      <c r="W271" s="45"/>
    </row>
    <row r="272" spans="7:23" ht="12.75">
      <c r="G272" s="1"/>
      <c r="H272" s="1"/>
      <c r="I272" s="1"/>
      <c r="J272" s="1"/>
      <c r="K272" s="1"/>
      <c r="L272" s="1"/>
      <c r="M272" s="1"/>
      <c r="N272" s="1"/>
      <c r="O272" s="1"/>
      <c r="P272" s="1"/>
      <c r="Q272" s="1"/>
      <c r="R272" s="1"/>
      <c r="S272" s="1"/>
      <c r="T272" s="1"/>
      <c r="U272" s="1"/>
      <c r="V272" s="1"/>
      <c r="W272" s="1"/>
    </row>
    <row r="273" spans="7:23" ht="12.75">
      <c r="G273" s="156"/>
      <c r="H273" s="45"/>
      <c r="I273" s="156"/>
      <c r="J273" s="45"/>
      <c r="K273" s="45"/>
      <c r="L273" s="156"/>
      <c r="M273" s="45"/>
      <c r="N273" s="156"/>
      <c r="O273" s="45"/>
      <c r="P273" s="45"/>
      <c r="Q273" s="156"/>
      <c r="R273" s="45"/>
      <c r="S273" s="156"/>
      <c r="T273" s="45"/>
      <c r="U273" s="45"/>
      <c r="V273" s="156"/>
      <c r="W273" s="45"/>
    </row>
    <row r="274" spans="7:23" ht="12.75">
      <c r="G274" s="156"/>
      <c r="H274" s="156"/>
      <c r="I274" s="156"/>
      <c r="J274" s="156"/>
      <c r="K274" s="156"/>
      <c r="L274" s="156"/>
      <c r="M274" s="156"/>
      <c r="N274" s="156"/>
      <c r="O274" s="156"/>
      <c r="P274" s="156"/>
      <c r="Q274" s="156"/>
      <c r="R274" s="156"/>
      <c r="S274" s="156"/>
      <c r="T274" s="156"/>
      <c r="U274" s="156"/>
      <c r="V274" s="156"/>
      <c r="W274" s="156"/>
    </row>
    <row r="275" spans="7:23" ht="12.75">
      <c r="G275" s="156"/>
      <c r="H275" s="156"/>
      <c r="I275" s="156"/>
      <c r="J275" s="156"/>
      <c r="K275" s="156"/>
      <c r="L275" s="156"/>
      <c r="M275" s="156"/>
      <c r="N275" s="156"/>
      <c r="O275" s="156"/>
      <c r="P275" s="156"/>
      <c r="Q275" s="156"/>
      <c r="R275" s="156"/>
      <c r="S275" s="156"/>
      <c r="T275" s="156"/>
      <c r="U275" s="156"/>
      <c r="V275" s="156"/>
      <c r="W275" s="156"/>
    </row>
    <row r="276" spans="7:23" ht="12.75">
      <c r="G276" s="157"/>
      <c r="H276" s="157"/>
      <c r="I276" s="157"/>
      <c r="J276" s="157"/>
      <c r="K276" s="157"/>
      <c r="L276" s="157"/>
      <c r="M276" s="157"/>
      <c r="N276" s="157"/>
      <c r="O276" s="157"/>
      <c r="P276" s="157"/>
      <c r="Q276" s="157"/>
      <c r="R276" s="157"/>
      <c r="S276" s="157"/>
      <c r="T276" s="157"/>
      <c r="U276" s="157"/>
      <c r="V276" s="157"/>
      <c r="W276" s="157"/>
    </row>
    <row r="277" spans="7:23" ht="12.75">
      <c r="G277" s="157"/>
      <c r="H277" s="157"/>
      <c r="I277" s="157"/>
      <c r="J277" s="157"/>
      <c r="K277" s="157"/>
      <c r="L277" s="157"/>
      <c r="M277" s="157"/>
      <c r="N277" s="157"/>
      <c r="O277" s="157"/>
      <c r="P277" s="157"/>
      <c r="Q277" s="157"/>
      <c r="R277" s="157"/>
      <c r="S277" s="157"/>
      <c r="T277" s="157"/>
      <c r="U277" s="157"/>
      <c r="V277" s="157"/>
      <c r="W277" s="157"/>
    </row>
    <row r="278" spans="7:23" ht="12.75">
      <c r="G278" s="156"/>
      <c r="H278" s="45"/>
      <c r="I278" s="156"/>
      <c r="J278" s="45"/>
      <c r="K278" s="45"/>
      <c r="L278" s="156"/>
      <c r="M278" s="45"/>
      <c r="N278" s="156"/>
      <c r="O278" s="45"/>
      <c r="P278" s="45"/>
      <c r="Q278" s="156"/>
      <c r="R278" s="45"/>
      <c r="S278" s="156"/>
      <c r="T278" s="45"/>
      <c r="U278" s="45"/>
      <c r="V278" s="156"/>
      <c r="W278" s="45"/>
    </row>
    <row r="279" spans="7:23" ht="12.75">
      <c r="G279" s="156"/>
      <c r="H279" s="156"/>
      <c r="I279" s="156"/>
      <c r="J279" s="156"/>
      <c r="K279" s="156"/>
      <c r="L279" s="156"/>
      <c r="M279" s="156"/>
      <c r="N279" s="156"/>
      <c r="O279" s="156"/>
      <c r="P279" s="156"/>
      <c r="Q279" s="156"/>
      <c r="R279" s="156"/>
      <c r="S279" s="156"/>
      <c r="T279" s="156"/>
      <c r="U279" s="156"/>
      <c r="V279" s="156"/>
      <c r="W279" s="156"/>
    </row>
    <row r="280" spans="7:23" ht="12.75">
      <c r="G280" s="156"/>
      <c r="H280" s="156"/>
      <c r="I280" s="156"/>
      <c r="J280" s="156"/>
      <c r="K280" s="156"/>
      <c r="L280" s="156"/>
      <c r="M280" s="156"/>
      <c r="N280" s="156"/>
      <c r="O280" s="156"/>
      <c r="P280" s="156"/>
      <c r="Q280" s="156"/>
      <c r="R280" s="156"/>
      <c r="S280" s="156"/>
      <c r="T280" s="156"/>
      <c r="U280" s="156"/>
      <c r="V280" s="156"/>
      <c r="W280" s="156"/>
    </row>
    <row r="281" spans="7:23" ht="12.75">
      <c r="G281" s="156"/>
      <c r="H281" s="156"/>
      <c r="I281" s="156"/>
      <c r="J281" s="156"/>
      <c r="K281" s="156"/>
      <c r="L281" s="156"/>
      <c r="M281" s="156"/>
      <c r="N281" s="156"/>
      <c r="O281" s="156"/>
      <c r="P281" s="156"/>
      <c r="Q281" s="156"/>
      <c r="R281" s="156"/>
      <c r="S281" s="156"/>
      <c r="T281" s="156"/>
      <c r="U281" s="156"/>
      <c r="V281" s="156"/>
      <c r="W281" s="156"/>
    </row>
    <row r="282" spans="7:23" ht="12.75">
      <c r="G282" s="156"/>
      <c r="H282" s="156"/>
      <c r="I282" s="156"/>
      <c r="J282" s="156"/>
      <c r="K282" s="156"/>
      <c r="L282" s="156"/>
      <c r="M282" s="156"/>
      <c r="N282" s="156"/>
      <c r="O282" s="156"/>
      <c r="P282" s="156"/>
      <c r="Q282" s="156"/>
      <c r="R282" s="156"/>
      <c r="S282" s="156"/>
      <c r="T282" s="156"/>
      <c r="U282" s="156"/>
      <c r="V282" s="156"/>
      <c r="W282" s="156"/>
    </row>
    <row r="283" spans="7:23" ht="12.75">
      <c r="G283" s="156"/>
      <c r="H283" s="45"/>
      <c r="I283" s="156"/>
      <c r="J283" s="45"/>
      <c r="K283" s="45"/>
      <c r="L283" s="156"/>
      <c r="M283" s="45"/>
      <c r="N283" s="156"/>
      <c r="O283" s="45"/>
      <c r="P283" s="45"/>
      <c r="Q283" s="156"/>
      <c r="R283" s="45"/>
      <c r="S283" s="156"/>
      <c r="T283" s="45"/>
      <c r="U283" s="45"/>
      <c r="V283" s="156"/>
      <c r="W283" s="45"/>
    </row>
    <row r="284" spans="7:23" ht="12.75">
      <c r="G284" s="1"/>
      <c r="H284" s="1"/>
      <c r="I284" s="1"/>
      <c r="J284" s="1"/>
      <c r="K284" s="1"/>
      <c r="L284" s="1"/>
      <c r="M284" s="1"/>
      <c r="N284" s="1"/>
      <c r="O284" s="1"/>
      <c r="P284" s="1"/>
      <c r="Q284" s="1"/>
      <c r="R284" s="1"/>
      <c r="S284" s="1"/>
      <c r="T284" s="1"/>
      <c r="U284" s="1"/>
      <c r="V284" s="1"/>
      <c r="W284" s="1"/>
    </row>
    <row r="285" spans="7:23" ht="12.75">
      <c r="G285" s="156"/>
      <c r="H285" s="45"/>
      <c r="I285" s="156"/>
      <c r="J285" s="45"/>
      <c r="K285" s="45"/>
      <c r="L285" s="156"/>
      <c r="M285" s="45"/>
      <c r="N285" s="156"/>
      <c r="O285" s="45"/>
      <c r="P285" s="45"/>
      <c r="Q285" s="156"/>
      <c r="R285" s="45"/>
      <c r="S285" s="156"/>
      <c r="T285" s="45"/>
      <c r="U285" s="45"/>
      <c r="V285" s="156"/>
      <c r="W285" s="45"/>
    </row>
    <row r="286" spans="7:23" ht="12.75">
      <c r="G286" s="156"/>
      <c r="H286" s="156"/>
      <c r="I286" s="156"/>
      <c r="J286" s="156"/>
      <c r="K286" s="156"/>
      <c r="L286" s="156"/>
      <c r="M286" s="156"/>
      <c r="N286" s="156"/>
      <c r="O286" s="156"/>
      <c r="P286" s="156"/>
      <c r="Q286" s="156"/>
      <c r="R286" s="156"/>
      <c r="S286" s="156"/>
      <c r="T286" s="156"/>
      <c r="U286" s="156"/>
      <c r="V286" s="156"/>
      <c r="W286" s="156"/>
    </row>
    <row r="287" spans="7:23" ht="12.75">
      <c r="G287" s="156"/>
      <c r="H287" s="156"/>
      <c r="I287" s="156"/>
      <c r="J287" s="156"/>
      <c r="K287" s="156"/>
      <c r="L287" s="156"/>
      <c r="M287" s="156"/>
      <c r="N287" s="156"/>
      <c r="O287" s="156"/>
      <c r="P287" s="156"/>
      <c r="Q287" s="156"/>
      <c r="R287" s="156"/>
      <c r="S287" s="156"/>
      <c r="T287" s="156"/>
      <c r="U287" s="156"/>
      <c r="V287" s="156"/>
      <c r="W287" s="156"/>
    </row>
    <row r="288" spans="7:23" ht="12.75">
      <c r="G288" s="157"/>
      <c r="H288" s="157"/>
      <c r="I288" s="157"/>
      <c r="J288" s="157"/>
      <c r="K288" s="157"/>
      <c r="L288" s="157"/>
      <c r="M288" s="157"/>
      <c r="N288" s="157"/>
      <c r="O288" s="157"/>
      <c r="P288" s="157"/>
      <c r="Q288" s="157"/>
      <c r="R288" s="157"/>
      <c r="S288" s="157"/>
      <c r="T288" s="157"/>
      <c r="U288" s="157"/>
      <c r="V288" s="157"/>
      <c r="W288" s="157"/>
    </row>
    <row r="289" spans="7:23" ht="12.75">
      <c r="G289" s="157"/>
      <c r="H289" s="157"/>
      <c r="I289" s="157"/>
      <c r="J289" s="157"/>
      <c r="K289" s="157"/>
      <c r="L289" s="157"/>
      <c r="M289" s="157"/>
      <c r="N289" s="157"/>
      <c r="O289" s="157"/>
      <c r="P289" s="157"/>
      <c r="Q289" s="157"/>
      <c r="R289" s="157"/>
      <c r="S289" s="157"/>
      <c r="T289" s="157"/>
      <c r="U289" s="157"/>
      <c r="V289" s="157"/>
      <c r="W289" s="157"/>
    </row>
    <row r="290" spans="7:23" ht="12.75">
      <c r="G290" s="156"/>
      <c r="H290" s="45"/>
      <c r="I290" s="156"/>
      <c r="J290" s="45"/>
      <c r="K290" s="45"/>
      <c r="L290" s="156"/>
      <c r="M290" s="45"/>
      <c r="N290" s="156"/>
      <c r="O290" s="45"/>
      <c r="P290" s="45"/>
      <c r="Q290" s="156"/>
      <c r="R290" s="45"/>
      <c r="S290" s="156"/>
      <c r="T290" s="45"/>
      <c r="U290" s="45"/>
      <c r="V290" s="156"/>
      <c r="W290" s="45"/>
    </row>
    <row r="291" spans="7:23" ht="12.75">
      <c r="G291" s="156"/>
      <c r="H291" s="156"/>
      <c r="I291" s="156"/>
      <c r="J291" s="156"/>
      <c r="K291" s="156"/>
      <c r="L291" s="156"/>
      <c r="M291" s="156"/>
      <c r="N291" s="156"/>
      <c r="O291" s="156"/>
      <c r="P291" s="156"/>
      <c r="Q291" s="156"/>
      <c r="R291" s="156"/>
      <c r="S291" s="156"/>
      <c r="T291" s="156"/>
      <c r="U291" s="156"/>
      <c r="V291" s="156"/>
      <c r="W291" s="156"/>
    </row>
    <row r="292" spans="7:23" ht="12.75">
      <c r="G292" s="156"/>
      <c r="H292" s="156"/>
      <c r="I292" s="156"/>
      <c r="J292" s="156"/>
      <c r="K292" s="156"/>
      <c r="L292" s="156"/>
      <c r="M292" s="156"/>
      <c r="N292" s="156"/>
      <c r="O292" s="156"/>
      <c r="P292" s="156"/>
      <c r="Q292" s="156"/>
      <c r="R292" s="156"/>
      <c r="S292" s="156"/>
      <c r="T292" s="156"/>
      <c r="U292" s="156"/>
      <c r="V292" s="156"/>
      <c r="W292" s="156"/>
    </row>
    <row r="293" spans="7:23" ht="12.75">
      <c r="G293" s="156"/>
      <c r="H293" s="156"/>
      <c r="I293" s="156"/>
      <c r="J293" s="156"/>
      <c r="K293" s="156"/>
      <c r="L293" s="156"/>
      <c r="M293" s="156"/>
      <c r="N293" s="156"/>
      <c r="O293" s="156"/>
      <c r="P293" s="156"/>
      <c r="Q293" s="156"/>
      <c r="R293" s="156"/>
      <c r="S293" s="156"/>
      <c r="T293" s="156"/>
      <c r="U293" s="156"/>
      <c r="V293" s="156"/>
      <c r="W293" s="156"/>
    </row>
    <row r="294" spans="7:23" ht="12.75">
      <c r="G294" s="156"/>
      <c r="H294" s="156"/>
      <c r="I294" s="156"/>
      <c r="J294" s="156"/>
      <c r="K294" s="156"/>
      <c r="L294" s="156"/>
      <c r="M294" s="156"/>
      <c r="N294" s="156"/>
      <c r="O294" s="156"/>
      <c r="P294" s="156"/>
      <c r="Q294" s="156"/>
      <c r="R294" s="156"/>
      <c r="S294" s="156"/>
      <c r="T294" s="156"/>
      <c r="U294" s="156"/>
      <c r="V294" s="156"/>
      <c r="W294" s="156"/>
    </row>
    <row r="295" spans="7:23" ht="12.75">
      <c r="G295" s="156"/>
      <c r="H295" s="45"/>
      <c r="I295" s="156"/>
      <c r="J295" s="45"/>
      <c r="K295" s="45"/>
      <c r="L295" s="156"/>
      <c r="M295" s="45"/>
      <c r="N295" s="156"/>
      <c r="O295" s="45"/>
      <c r="P295" s="45"/>
      <c r="Q295" s="156"/>
      <c r="R295" s="45"/>
      <c r="S295" s="156"/>
      <c r="T295" s="45"/>
      <c r="U295" s="45"/>
      <c r="V295" s="156"/>
      <c r="W295" s="45"/>
    </row>
    <row r="296" spans="7:23" ht="12.75">
      <c r="G296" s="1"/>
      <c r="H296" s="1"/>
      <c r="I296" s="1"/>
      <c r="J296" s="1"/>
      <c r="K296" s="1"/>
      <c r="L296" s="1"/>
      <c r="M296" s="1"/>
      <c r="N296" s="1"/>
      <c r="O296" s="1"/>
      <c r="P296" s="1"/>
      <c r="Q296" s="1"/>
      <c r="R296" s="1"/>
      <c r="S296" s="1"/>
      <c r="T296" s="1"/>
      <c r="U296" s="1"/>
      <c r="V296" s="1"/>
      <c r="W296" s="1"/>
    </row>
    <row r="297" spans="7:23" ht="12.75">
      <c r="G297" s="156"/>
      <c r="H297" s="45"/>
      <c r="I297" s="156"/>
      <c r="J297" s="45"/>
      <c r="K297" s="45"/>
      <c r="L297" s="156"/>
      <c r="M297" s="45"/>
      <c r="N297" s="156"/>
      <c r="O297" s="45"/>
      <c r="P297" s="45"/>
      <c r="Q297" s="156"/>
      <c r="R297" s="45"/>
      <c r="S297" s="156"/>
      <c r="T297" s="45"/>
      <c r="U297" s="45"/>
      <c r="V297" s="156"/>
      <c r="W297" s="45"/>
    </row>
    <row r="298" spans="7:23" ht="12.75">
      <c r="G298" s="156"/>
      <c r="H298" s="156"/>
      <c r="I298" s="156"/>
      <c r="J298" s="156"/>
      <c r="K298" s="156"/>
      <c r="L298" s="156"/>
      <c r="M298" s="156"/>
      <c r="N298" s="156"/>
      <c r="O298" s="156"/>
      <c r="P298" s="156"/>
      <c r="Q298" s="156"/>
      <c r="R298" s="156"/>
      <c r="S298" s="156"/>
      <c r="T298" s="156"/>
      <c r="U298" s="156"/>
      <c r="V298" s="156"/>
      <c r="W298" s="156"/>
    </row>
    <row r="299" spans="7:23" ht="12.75">
      <c r="G299" s="156"/>
      <c r="H299" s="156"/>
      <c r="I299" s="156"/>
      <c r="J299" s="156"/>
      <c r="K299" s="156"/>
      <c r="L299" s="156"/>
      <c r="M299" s="156"/>
      <c r="N299" s="156"/>
      <c r="O299" s="156"/>
      <c r="P299" s="156"/>
      <c r="Q299" s="156"/>
      <c r="R299" s="156"/>
      <c r="S299" s="156"/>
      <c r="T299" s="156"/>
      <c r="U299" s="156"/>
      <c r="V299" s="156"/>
      <c r="W299" s="156"/>
    </row>
    <row r="300" spans="7:23" ht="12.75">
      <c r="G300" s="157"/>
      <c r="H300" s="157"/>
      <c r="I300" s="157"/>
      <c r="J300" s="157"/>
      <c r="K300" s="157"/>
      <c r="L300" s="157"/>
      <c r="M300" s="157"/>
      <c r="N300" s="157"/>
      <c r="O300" s="157"/>
      <c r="P300" s="157"/>
      <c r="Q300" s="157"/>
      <c r="R300" s="157"/>
      <c r="S300" s="157"/>
      <c r="T300" s="157"/>
      <c r="U300" s="157"/>
      <c r="V300" s="157"/>
      <c r="W300" s="157"/>
    </row>
    <row r="301" spans="7:23" ht="12.75">
      <c r="G301" s="157"/>
      <c r="H301" s="157"/>
      <c r="I301" s="157"/>
      <c r="J301" s="157"/>
      <c r="K301" s="157"/>
      <c r="L301" s="157"/>
      <c r="M301" s="157"/>
      <c r="N301" s="157"/>
      <c r="O301" s="157"/>
      <c r="P301" s="157"/>
      <c r="Q301" s="157"/>
      <c r="R301" s="157"/>
      <c r="S301" s="157"/>
      <c r="T301" s="157"/>
      <c r="U301" s="157"/>
      <c r="V301" s="157"/>
      <c r="W301" s="157"/>
    </row>
    <row r="302" spans="7:23" ht="12.75">
      <c r="G302" s="156"/>
      <c r="H302" s="45"/>
      <c r="I302" s="156"/>
      <c r="J302" s="45"/>
      <c r="K302" s="45"/>
      <c r="L302" s="156"/>
      <c r="M302" s="45"/>
      <c r="N302" s="156"/>
      <c r="O302" s="45"/>
      <c r="P302" s="45"/>
      <c r="Q302" s="156"/>
      <c r="R302" s="45"/>
      <c r="S302" s="156"/>
      <c r="T302" s="45"/>
      <c r="U302" s="45"/>
      <c r="V302" s="156"/>
      <c r="W302" s="45"/>
    </row>
    <row r="303" spans="7:23" ht="12.75">
      <c r="G303" s="156"/>
      <c r="H303" s="156"/>
      <c r="I303" s="156"/>
      <c r="J303" s="156"/>
      <c r="K303" s="156"/>
      <c r="L303" s="156"/>
      <c r="M303" s="156"/>
      <c r="N303" s="156"/>
      <c r="O303" s="156"/>
      <c r="P303" s="156"/>
      <c r="Q303" s="156"/>
      <c r="R303" s="156"/>
      <c r="S303" s="156"/>
      <c r="T303" s="156"/>
      <c r="U303" s="156"/>
      <c r="V303" s="156"/>
      <c r="W303" s="156"/>
    </row>
    <row r="304" spans="7:23" ht="12.75">
      <c r="G304" s="156"/>
      <c r="H304" s="156"/>
      <c r="I304" s="156"/>
      <c r="J304" s="156"/>
      <c r="K304" s="156"/>
      <c r="L304" s="156"/>
      <c r="M304" s="156"/>
      <c r="N304" s="156"/>
      <c r="O304" s="156"/>
      <c r="P304" s="156"/>
      <c r="Q304" s="156"/>
      <c r="R304" s="156"/>
      <c r="S304" s="156"/>
      <c r="T304" s="156"/>
      <c r="U304" s="156"/>
      <c r="V304" s="156"/>
      <c r="W304" s="156"/>
    </row>
    <row r="305" spans="7:23" ht="12.75">
      <c r="G305" s="156"/>
      <c r="H305" s="156"/>
      <c r="I305" s="156"/>
      <c r="J305" s="156"/>
      <c r="K305" s="156"/>
      <c r="L305" s="156"/>
      <c r="M305" s="156"/>
      <c r="N305" s="156"/>
      <c r="O305" s="156"/>
      <c r="P305" s="156"/>
      <c r="Q305" s="156"/>
      <c r="R305" s="156"/>
      <c r="S305" s="156"/>
      <c r="T305" s="156"/>
      <c r="U305" s="156"/>
      <c r="V305" s="156"/>
      <c r="W305" s="156"/>
    </row>
    <row r="306" spans="7:23" ht="12.75">
      <c r="G306" s="156"/>
      <c r="H306" s="156"/>
      <c r="I306" s="156"/>
      <c r="J306" s="156"/>
      <c r="K306" s="156"/>
      <c r="L306" s="156"/>
      <c r="M306" s="156"/>
      <c r="N306" s="156"/>
      <c r="O306" s="156"/>
      <c r="P306" s="156"/>
      <c r="Q306" s="156"/>
      <c r="R306" s="156"/>
      <c r="S306" s="156"/>
      <c r="T306" s="156"/>
      <c r="U306" s="156"/>
      <c r="V306" s="156"/>
      <c r="W306" s="156"/>
    </row>
    <row r="307" spans="7:23" ht="12.75">
      <c r="G307" s="156"/>
      <c r="H307" s="45"/>
      <c r="I307" s="156"/>
      <c r="J307" s="45"/>
      <c r="K307" s="45"/>
      <c r="L307" s="156"/>
      <c r="M307" s="45"/>
      <c r="N307" s="156"/>
      <c r="O307" s="45"/>
      <c r="P307" s="45"/>
      <c r="Q307" s="156"/>
      <c r="R307" s="45"/>
      <c r="S307" s="156"/>
      <c r="T307" s="45"/>
      <c r="U307" s="45"/>
      <c r="V307" s="156"/>
      <c r="W307" s="45"/>
    </row>
    <row r="308" spans="7:23" ht="12.75">
      <c r="G308" s="1"/>
      <c r="H308" s="1"/>
      <c r="I308" s="1"/>
      <c r="J308" s="1"/>
      <c r="K308" s="1"/>
      <c r="L308" s="1"/>
      <c r="M308" s="1"/>
      <c r="N308" s="1"/>
      <c r="O308" s="1"/>
      <c r="P308" s="1"/>
      <c r="Q308" s="1"/>
      <c r="R308" s="1"/>
      <c r="S308" s="1"/>
      <c r="T308" s="1"/>
      <c r="U308" s="1"/>
      <c r="V308" s="1"/>
      <c r="W308" s="1"/>
    </row>
    <row r="309" spans="7:23" ht="12.75">
      <c r="G309" s="156"/>
      <c r="H309" s="45"/>
      <c r="I309" s="156"/>
      <c r="J309" s="45"/>
      <c r="K309" s="45"/>
      <c r="L309" s="156"/>
      <c r="M309" s="45"/>
      <c r="N309" s="156"/>
      <c r="O309" s="45"/>
      <c r="P309" s="45"/>
      <c r="Q309" s="156"/>
      <c r="R309" s="45"/>
      <c r="S309" s="156"/>
      <c r="T309" s="45"/>
      <c r="U309" s="45"/>
      <c r="V309" s="156"/>
      <c r="W309" s="45"/>
    </row>
    <row r="310" spans="7:23" ht="12.75">
      <c r="G310" s="156"/>
      <c r="H310" s="156"/>
      <c r="I310" s="156"/>
      <c r="J310" s="156"/>
      <c r="K310" s="156"/>
      <c r="L310" s="156"/>
      <c r="M310" s="156"/>
      <c r="N310" s="156"/>
      <c r="O310" s="156"/>
      <c r="P310" s="156"/>
      <c r="Q310" s="156"/>
      <c r="R310" s="156"/>
      <c r="S310" s="156"/>
      <c r="T310" s="156"/>
      <c r="U310" s="156"/>
      <c r="V310" s="156"/>
      <c r="W310" s="156"/>
    </row>
    <row r="311" spans="7:23" ht="12.75">
      <c r="G311" s="156"/>
      <c r="H311" s="156"/>
      <c r="I311" s="156"/>
      <c r="J311" s="156"/>
      <c r="K311" s="156"/>
      <c r="L311" s="156"/>
      <c r="M311" s="156"/>
      <c r="N311" s="156"/>
      <c r="O311" s="156"/>
      <c r="P311" s="156"/>
      <c r="Q311" s="156"/>
      <c r="R311" s="156"/>
      <c r="S311" s="156"/>
      <c r="T311" s="156"/>
      <c r="U311" s="156"/>
      <c r="V311" s="156"/>
      <c r="W311" s="156"/>
    </row>
    <row r="312" spans="7:23" ht="12.75">
      <c r="G312" s="157"/>
      <c r="H312" s="157"/>
      <c r="I312" s="157"/>
      <c r="J312" s="157"/>
      <c r="K312" s="157"/>
      <c r="L312" s="157"/>
      <c r="M312" s="157"/>
      <c r="N312" s="157"/>
      <c r="O312" s="157"/>
      <c r="P312" s="157"/>
      <c r="Q312" s="157"/>
      <c r="R312" s="157"/>
      <c r="S312" s="157"/>
      <c r="T312" s="157"/>
      <c r="U312" s="157"/>
      <c r="V312" s="157"/>
      <c r="W312" s="157"/>
    </row>
    <row r="313" spans="7:23" ht="12.75">
      <c r="G313" s="157"/>
      <c r="H313" s="157"/>
      <c r="I313" s="157"/>
      <c r="J313" s="157"/>
      <c r="K313" s="157"/>
      <c r="L313" s="157"/>
      <c r="M313" s="157"/>
      <c r="N313" s="157"/>
      <c r="O313" s="157"/>
      <c r="P313" s="157"/>
      <c r="Q313" s="157"/>
      <c r="R313" s="157"/>
      <c r="S313" s="157"/>
      <c r="T313" s="157"/>
      <c r="U313" s="157"/>
      <c r="V313" s="157"/>
      <c r="W313" s="157"/>
    </row>
    <row r="314" spans="7:23" ht="12.75">
      <c r="G314" s="156"/>
      <c r="H314" s="45"/>
      <c r="I314" s="156"/>
      <c r="J314" s="45"/>
      <c r="K314" s="45"/>
      <c r="L314" s="156"/>
      <c r="M314" s="45"/>
      <c r="N314" s="156"/>
      <c r="O314" s="45"/>
      <c r="P314" s="45"/>
      <c r="Q314" s="156"/>
      <c r="R314" s="45"/>
      <c r="S314" s="156"/>
      <c r="T314" s="45"/>
      <c r="U314" s="45"/>
      <c r="V314" s="156"/>
      <c r="W314" s="45"/>
    </row>
    <row r="315" spans="7:23" ht="12.75">
      <c r="G315" s="156"/>
      <c r="H315" s="156"/>
      <c r="I315" s="156"/>
      <c r="J315" s="156"/>
      <c r="K315" s="156"/>
      <c r="L315" s="156"/>
      <c r="M315" s="156"/>
      <c r="N315" s="156"/>
      <c r="O315" s="156"/>
      <c r="P315" s="156"/>
      <c r="Q315" s="156"/>
      <c r="R315" s="156"/>
      <c r="S315" s="156"/>
      <c r="T315" s="156"/>
      <c r="U315" s="156"/>
      <c r="V315" s="156"/>
      <c r="W315" s="156"/>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0" t="s">
        <v>100</v>
      </c>
      <c r="B1" s="210"/>
      <c r="C1" s="210"/>
      <c r="D1" s="210"/>
      <c r="E1" s="210"/>
      <c r="F1" s="210"/>
      <c r="G1" s="210"/>
      <c r="H1" s="156"/>
      <c r="I1" s="156"/>
      <c r="J1" s="156"/>
      <c r="K1" s="156"/>
      <c r="L1" s="156"/>
      <c r="M1" s="156"/>
      <c r="N1" s="156"/>
      <c r="O1" s="156"/>
      <c r="P1" s="156"/>
      <c r="Q1" s="156"/>
      <c r="R1" s="149"/>
      <c r="S1" s="68"/>
      <c r="T1" s="158"/>
      <c r="U1" s="68"/>
    </row>
    <row r="2" spans="1:21" s="69" customFormat="1" ht="15.75" customHeight="1">
      <c r="A2" s="211" t="s">
        <v>103</v>
      </c>
      <c r="B2" s="211"/>
      <c r="C2" s="211"/>
      <c r="D2" s="211"/>
      <c r="E2" s="211"/>
      <c r="F2" s="211"/>
      <c r="G2" s="211"/>
      <c r="H2" s="156"/>
      <c r="I2" s="156"/>
      <c r="J2" s="156"/>
      <c r="K2" s="156"/>
      <c r="L2" s="156"/>
      <c r="M2" s="156"/>
      <c r="N2" s="156"/>
      <c r="O2" s="156"/>
      <c r="P2" s="156"/>
      <c r="Q2" s="156"/>
      <c r="R2" s="149"/>
      <c r="S2" s="68"/>
      <c r="T2" s="158"/>
      <c r="U2" s="68"/>
    </row>
    <row r="3" spans="1:21" s="69" customFormat="1" ht="15.75" customHeight="1">
      <c r="A3" s="211" t="s">
        <v>23</v>
      </c>
      <c r="B3" s="211"/>
      <c r="C3" s="211"/>
      <c r="D3" s="211"/>
      <c r="E3" s="211"/>
      <c r="F3" s="211"/>
      <c r="G3" s="211"/>
      <c r="H3" s="156"/>
      <c r="I3" s="156"/>
      <c r="J3" s="156"/>
      <c r="K3" s="156"/>
      <c r="L3" s="156"/>
      <c r="M3" s="156"/>
      <c r="N3" s="156"/>
      <c r="O3" s="156"/>
      <c r="P3" s="156"/>
      <c r="Q3" s="156"/>
      <c r="R3" s="149"/>
      <c r="S3" s="68"/>
      <c r="T3" s="158"/>
      <c r="U3" s="68"/>
    </row>
    <row r="4" spans="1:21" s="69" customFormat="1" ht="15.75" customHeight="1">
      <c r="A4" s="199"/>
      <c r="B4" s="199"/>
      <c r="C4" s="199"/>
      <c r="D4" s="199"/>
      <c r="E4" s="199"/>
      <c r="F4" s="199"/>
      <c r="G4" s="199"/>
      <c r="H4" s="156"/>
      <c r="I4" s="156"/>
      <c r="J4" s="156"/>
      <c r="K4" s="156"/>
      <c r="L4" s="156"/>
      <c r="M4" s="156"/>
      <c r="N4" s="156"/>
      <c r="O4" s="156"/>
      <c r="P4" s="156"/>
      <c r="Q4" s="156"/>
      <c r="R4" s="149"/>
      <c r="S4" s="68"/>
      <c r="T4" s="158"/>
      <c r="U4" s="68"/>
    </row>
    <row r="5" spans="1:21" s="3" customFormat="1" ht="12.75">
      <c r="A5" s="113" t="s">
        <v>24</v>
      </c>
      <c r="B5" s="114" t="s">
        <v>96</v>
      </c>
      <c r="C5" s="114">
        <v>2016</v>
      </c>
      <c r="D5" s="228" t="s">
        <v>384</v>
      </c>
      <c r="E5" s="228"/>
      <c r="F5" s="115" t="s">
        <v>107</v>
      </c>
      <c r="G5" s="115" t="s">
        <v>26</v>
      </c>
      <c r="H5" s="156"/>
      <c r="I5" s="156"/>
      <c r="J5" s="156"/>
      <c r="K5" s="156"/>
      <c r="L5" s="156"/>
      <c r="M5" s="156"/>
      <c r="N5" s="156"/>
      <c r="O5" s="156"/>
      <c r="P5" s="156"/>
      <c r="Q5" s="156"/>
      <c r="R5" s="108"/>
      <c r="S5" s="157"/>
      <c r="T5" s="157"/>
      <c r="U5" s="157"/>
    </row>
    <row r="6" spans="1:21" s="3" customFormat="1" ht="12.75">
      <c r="A6" s="17"/>
      <c r="B6" s="17"/>
      <c r="C6" s="17"/>
      <c r="D6" s="16">
        <v>2016</v>
      </c>
      <c r="E6" s="16">
        <v>2017</v>
      </c>
      <c r="F6" s="17">
        <v>2017</v>
      </c>
      <c r="G6" s="33">
        <v>2017</v>
      </c>
      <c r="H6" s="156"/>
      <c r="I6" s="156"/>
      <c r="J6" s="156"/>
      <c r="K6" s="156"/>
      <c r="L6" s="156"/>
      <c r="M6" s="156"/>
      <c r="N6" s="156"/>
      <c r="O6" s="156"/>
      <c r="P6" s="156"/>
      <c r="Q6" s="156"/>
      <c r="R6" s="108"/>
      <c r="S6" s="157"/>
      <c r="T6" s="157"/>
      <c r="U6" s="157"/>
    </row>
    <row r="7" spans="1:21" ht="12.75">
      <c r="A7" s="227" t="s">
        <v>169</v>
      </c>
      <c r="B7" s="160" t="s">
        <v>150</v>
      </c>
      <c r="C7" s="169">
        <v>1671.0966899999999</v>
      </c>
      <c r="D7" s="169">
        <v>0</v>
      </c>
      <c r="E7" s="169">
        <v>176.37313</v>
      </c>
      <c r="F7" s="174">
        <v>0.008063694847909213</v>
      </c>
      <c r="G7" s="59">
        <v>0.5003522857866671</v>
      </c>
      <c r="H7" s="156"/>
      <c r="I7" s="156"/>
      <c r="J7" s="156"/>
      <c r="K7" s="156"/>
      <c r="L7" s="156"/>
      <c r="M7" s="156"/>
      <c r="N7" s="156"/>
      <c r="O7" s="156"/>
      <c r="P7" s="156"/>
      <c r="Q7" s="156"/>
      <c r="R7" s="109"/>
      <c r="S7" s="45"/>
      <c r="T7" s="156"/>
      <c r="U7" s="45"/>
    </row>
    <row r="8" spans="1:21" ht="12.75">
      <c r="A8" s="225"/>
      <c r="B8" s="160" t="s">
        <v>235</v>
      </c>
      <c r="C8" s="169">
        <v>6988.99803</v>
      </c>
      <c r="D8" s="169">
        <v>121.59819999999999</v>
      </c>
      <c r="E8" s="169">
        <v>117.01609</v>
      </c>
      <c r="F8" s="174">
        <v>0.01775675096308555</v>
      </c>
      <c r="G8" s="59">
        <v>0.3319625166561276</v>
      </c>
      <c r="H8" s="156"/>
      <c r="I8" s="156"/>
      <c r="J8" s="156"/>
      <c r="K8" s="156"/>
      <c r="L8" s="156"/>
      <c r="M8" s="156"/>
      <c r="N8" s="156"/>
      <c r="O8" s="156"/>
      <c r="P8" s="156"/>
      <c r="Q8" s="156"/>
      <c r="R8" s="109"/>
      <c r="S8" s="45"/>
      <c r="T8" s="156"/>
      <c r="U8" s="45"/>
    </row>
    <row r="9" spans="1:21" s="156" customFormat="1" ht="12.75">
      <c r="A9" s="225"/>
      <c r="B9" s="160" t="s">
        <v>149</v>
      </c>
      <c r="C9" s="169">
        <v>579.75574</v>
      </c>
      <c r="D9" s="169">
        <v>112.82216</v>
      </c>
      <c r="E9" s="169">
        <v>18.885519999999996</v>
      </c>
      <c r="F9" s="174">
        <v>0.0002083323204508048</v>
      </c>
      <c r="G9" s="59">
        <v>0.05357626244014502</v>
      </c>
      <c r="R9" s="109"/>
      <c r="S9" s="45"/>
      <c r="U9" s="45"/>
    </row>
    <row r="10" spans="1:21" s="156" customFormat="1" ht="12.75">
      <c r="A10" s="225"/>
      <c r="B10" s="160" t="s">
        <v>98</v>
      </c>
      <c r="C10" s="169">
        <v>5.80708</v>
      </c>
      <c r="D10" s="169">
        <v>0.11424</v>
      </c>
      <c r="E10" s="169">
        <v>9.41136</v>
      </c>
      <c r="F10" s="174">
        <v>0.00856411641627814</v>
      </c>
      <c r="G10" s="59">
        <v>0.026699052675207426</v>
      </c>
      <c r="R10" s="109"/>
      <c r="S10" s="45"/>
      <c r="U10" s="45"/>
    </row>
    <row r="11" spans="1:21" ht="12.75">
      <c r="A11" s="225"/>
      <c r="B11" s="157" t="s">
        <v>93</v>
      </c>
      <c r="C11" s="91">
        <v>1702.2071099999976</v>
      </c>
      <c r="D11" s="91">
        <v>106.87528</v>
      </c>
      <c r="E11" s="91">
        <v>30.811800000000005</v>
      </c>
      <c r="F11" s="175"/>
      <c r="G11" s="59">
        <v>0.08740988244185285</v>
      </c>
      <c r="H11" s="156"/>
      <c r="I11" s="156"/>
      <c r="J11" s="156"/>
      <c r="K11" s="156"/>
      <c r="L11" s="156"/>
      <c r="M11" s="156"/>
      <c r="N11" s="156"/>
      <c r="O11" s="156"/>
      <c r="P11" s="156"/>
      <c r="Q11" s="156"/>
      <c r="R11" s="109"/>
      <c r="S11" s="45"/>
      <c r="T11" s="156"/>
      <c r="U11" s="45"/>
    </row>
    <row r="12" spans="1:18" s="1" customFormat="1" ht="12.75">
      <c r="A12" s="225"/>
      <c r="B12" s="35" t="s">
        <v>95</v>
      </c>
      <c r="C12" s="170">
        <v>10947.864649999998</v>
      </c>
      <c r="D12" s="170">
        <v>341.40988</v>
      </c>
      <c r="E12" s="170">
        <v>352.4979</v>
      </c>
      <c r="F12" s="176"/>
      <c r="G12" s="58">
        <v>1</v>
      </c>
      <c r="H12" s="156"/>
      <c r="I12" s="156"/>
      <c r="J12" s="156"/>
      <c r="K12" s="156"/>
      <c r="L12" s="156"/>
      <c r="M12" s="156"/>
      <c r="N12" s="156"/>
      <c r="O12" s="156"/>
      <c r="P12" s="156"/>
      <c r="Q12" s="156"/>
      <c r="R12" s="110"/>
    </row>
    <row r="13" spans="1:21" ht="12.75">
      <c r="A13" s="227" t="s">
        <v>163</v>
      </c>
      <c r="B13" s="157" t="s">
        <v>148</v>
      </c>
      <c r="C13" s="171">
        <v>1232.13185</v>
      </c>
      <c r="D13" s="171">
        <v>767.5698700000002</v>
      </c>
      <c r="E13" s="171">
        <v>125.1582</v>
      </c>
      <c r="F13" s="177">
        <v>0.00022628815850919768</v>
      </c>
      <c r="G13" s="59">
        <v>0.6130436763165126</v>
      </c>
      <c r="H13" s="156"/>
      <c r="I13" s="156"/>
      <c r="J13" s="156"/>
      <c r="K13" s="156"/>
      <c r="L13" s="156"/>
      <c r="M13" s="156"/>
      <c r="N13" s="156"/>
      <c r="O13" s="156"/>
      <c r="P13" s="156"/>
      <c r="Q13" s="156"/>
      <c r="R13" s="109"/>
      <c r="S13" s="45"/>
      <c r="T13" s="156"/>
      <c r="U13" s="45"/>
    </row>
    <row r="14" spans="1:21" ht="12.75">
      <c r="A14" s="225"/>
      <c r="B14" s="157" t="s">
        <v>97</v>
      </c>
      <c r="C14" s="171">
        <v>1429.6823300000003</v>
      </c>
      <c r="D14" s="171">
        <v>49.8575</v>
      </c>
      <c r="E14" s="171">
        <v>43.340700000000005</v>
      </c>
      <c r="F14" s="177">
        <v>0.0002584080951252777</v>
      </c>
      <c r="G14" s="59">
        <v>0.2122892632055357</v>
      </c>
      <c r="H14" s="156"/>
      <c r="I14" s="156"/>
      <c r="J14" s="156"/>
      <c r="K14" s="156"/>
      <c r="L14" s="156"/>
      <c r="M14" s="156"/>
      <c r="N14" s="156"/>
      <c r="O14" s="156"/>
      <c r="P14" s="156"/>
      <c r="Q14" s="156"/>
      <c r="R14" s="109"/>
      <c r="S14" s="45"/>
      <c r="T14" s="156"/>
      <c r="U14" s="45"/>
    </row>
    <row r="15" spans="1:21" ht="12.75">
      <c r="A15" s="225"/>
      <c r="B15" s="157" t="s">
        <v>150</v>
      </c>
      <c r="C15" s="171">
        <v>169.62002</v>
      </c>
      <c r="D15" s="171">
        <v>17.2219</v>
      </c>
      <c r="E15" s="171">
        <v>35.659800000000004</v>
      </c>
      <c r="F15" s="177">
        <v>0.001630348939985773</v>
      </c>
      <c r="G15" s="59">
        <v>0.17466706047795172</v>
      </c>
      <c r="H15" s="156"/>
      <c r="I15" s="156"/>
      <c r="J15" s="156"/>
      <c r="K15" s="156"/>
      <c r="L15" s="156"/>
      <c r="M15" s="156"/>
      <c r="N15" s="156"/>
      <c r="O15" s="156"/>
      <c r="P15" s="156"/>
      <c r="Q15" s="156"/>
      <c r="R15" s="109"/>
      <c r="S15" s="45"/>
      <c r="T15" s="156"/>
      <c r="U15" s="45"/>
    </row>
    <row r="16" spans="1:21" ht="12.75">
      <c r="A16" s="225"/>
      <c r="B16" s="157" t="s">
        <v>196</v>
      </c>
      <c r="C16" s="171">
        <v>0</v>
      </c>
      <c r="D16" s="171">
        <v>0</v>
      </c>
      <c r="E16" s="171">
        <v>0</v>
      </c>
      <c r="F16" s="177">
        <v>0</v>
      </c>
      <c r="G16" s="59">
        <v>0</v>
      </c>
      <c r="H16" s="156"/>
      <c r="I16" s="156"/>
      <c r="J16" s="156"/>
      <c r="K16" s="156"/>
      <c r="L16" s="156"/>
      <c r="M16" s="156"/>
      <c r="N16" s="156"/>
      <c r="O16" s="156"/>
      <c r="P16" s="156"/>
      <c r="Q16" s="156"/>
      <c r="R16" s="109"/>
      <c r="S16" s="45"/>
      <c r="T16" s="156"/>
      <c r="U16" s="45"/>
    </row>
    <row r="17" spans="1:21" ht="12.75">
      <c r="A17" s="225"/>
      <c r="B17" s="157" t="s">
        <v>158</v>
      </c>
      <c r="C17" s="171">
        <v>0</v>
      </c>
      <c r="D17" s="171">
        <v>0</v>
      </c>
      <c r="E17" s="171">
        <v>0</v>
      </c>
      <c r="F17" s="177">
        <v>0</v>
      </c>
      <c r="G17" s="59">
        <v>0</v>
      </c>
      <c r="H17" s="156"/>
      <c r="I17" s="156"/>
      <c r="J17" s="156"/>
      <c r="K17" s="156"/>
      <c r="L17" s="156"/>
      <c r="M17" s="156"/>
      <c r="N17" s="156"/>
      <c r="O17" s="156"/>
      <c r="P17" s="156"/>
      <c r="Q17" s="156"/>
      <c r="R17" s="109"/>
      <c r="S17" s="45"/>
      <c r="T17" s="156"/>
      <c r="U17" s="45"/>
    </row>
    <row r="18" spans="1:21" ht="12.75">
      <c r="A18" s="225"/>
      <c r="B18" s="157" t="s">
        <v>157</v>
      </c>
      <c r="C18" s="171">
        <v>0</v>
      </c>
      <c r="D18" s="171">
        <v>0</v>
      </c>
      <c r="E18" s="171">
        <v>0</v>
      </c>
      <c r="F18" s="177">
        <v>0</v>
      </c>
      <c r="G18" s="150">
        <v>0</v>
      </c>
      <c r="H18" s="156"/>
      <c r="I18" s="156"/>
      <c r="J18" s="156"/>
      <c r="K18" s="156"/>
      <c r="L18" s="156"/>
      <c r="M18" s="156"/>
      <c r="N18" s="156"/>
      <c r="O18" s="156"/>
      <c r="P18" s="156"/>
      <c r="Q18" s="156"/>
      <c r="R18" s="109"/>
      <c r="S18" s="45"/>
      <c r="T18" s="156"/>
      <c r="U18" s="45"/>
    </row>
    <row r="19" spans="1:21" ht="12.75">
      <c r="A19" s="225"/>
      <c r="B19" s="156" t="s">
        <v>93</v>
      </c>
      <c r="C19" s="91">
        <v>930.451039999999</v>
      </c>
      <c r="D19" s="91">
        <v>55.35000000000002</v>
      </c>
      <c r="E19" s="91">
        <v>0</v>
      </c>
      <c r="F19" s="178"/>
      <c r="G19" s="59">
        <v>0</v>
      </c>
      <c r="H19" s="156"/>
      <c r="I19" s="156"/>
      <c r="J19" s="156"/>
      <c r="K19" s="156"/>
      <c r="L19" s="156"/>
      <c r="M19" s="156"/>
      <c r="N19" s="156"/>
      <c r="O19" s="156"/>
      <c r="P19" s="156"/>
      <c r="Q19" s="156"/>
      <c r="R19" s="109"/>
      <c r="S19" s="156"/>
      <c r="T19" s="156"/>
      <c r="U19" s="156"/>
    </row>
    <row r="20" spans="1:18" s="1" customFormat="1" ht="12.75">
      <c r="A20" s="231"/>
      <c r="B20" s="35" t="s">
        <v>95</v>
      </c>
      <c r="C20" s="170">
        <v>3761.885239999999</v>
      </c>
      <c r="D20" s="170">
        <v>889.9992700000001</v>
      </c>
      <c r="E20" s="170">
        <v>204.1587</v>
      </c>
      <c r="F20" s="176"/>
      <c r="G20" s="58">
        <v>1</v>
      </c>
      <c r="H20" s="156"/>
      <c r="I20" s="156"/>
      <c r="J20" s="156"/>
      <c r="K20" s="156"/>
      <c r="L20" s="156"/>
      <c r="M20" s="156"/>
      <c r="N20" s="156"/>
      <c r="O20" s="156"/>
      <c r="P20" s="156"/>
      <c r="Q20" s="156"/>
      <c r="R20" s="110"/>
    </row>
    <row r="21" spans="1:21" ht="12.75">
      <c r="A21" s="227" t="s">
        <v>164</v>
      </c>
      <c r="B21" s="157" t="s">
        <v>150</v>
      </c>
      <c r="C21" s="171">
        <v>118.84136</v>
      </c>
      <c r="D21" s="171">
        <v>0</v>
      </c>
      <c r="E21" s="171">
        <v>57.929610000000004</v>
      </c>
      <c r="F21" s="177">
        <v>0.0026485139641077415</v>
      </c>
      <c r="G21" s="59">
        <v>0.3691832220295463</v>
      </c>
      <c r="H21" s="156"/>
      <c r="I21" s="156"/>
      <c r="J21" s="156"/>
      <c r="K21" s="156"/>
      <c r="L21" s="156"/>
      <c r="M21" s="156"/>
      <c r="N21" s="156"/>
      <c r="O21" s="156"/>
      <c r="P21" s="156"/>
      <c r="Q21" s="156"/>
      <c r="R21" s="109"/>
      <c r="S21" s="156"/>
      <c r="T21" s="156"/>
      <c r="U21" s="156"/>
    </row>
    <row r="22" spans="1:21" ht="12.75">
      <c r="A22" s="225"/>
      <c r="B22" s="157" t="s">
        <v>97</v>
      </c>
      <c r="C22" s="171">
        <v>432.36346</v>
      </c>
      <c r="D22" s="171">
        <v>36.18952</v>
      </c>
      <c r="E22" s="171">
        <v>45</v>
      </c>
      <c r="F22" s="177">
        <v>0.00026830125680105517</v>
      </c>
      <c r="G22" s="59">
        <v>0.286783304623138</v>
      </c>
      <c r="H22" s="156"/>
      <c r="I22" s="156"/>
      <c r="J22" s="156"/>
      <c r="K22" s="156"/>
      <c r="L22" s="156"/>
      <c r="M22" s="156"/>
      <c r="N22" s="156"/>
      <c r="O22" s="156"/>
      <c r="P22" s="156"/>
      <c r="Q22" s="156"/>
      <c r="R22" s="109"/>
      <c r="S22" s="156"/>
      <c r="T22" s="156"/>
      <c r="U22" s="156"/>
    </row>
    <row r="23" spans="1:21" ht="12.75">
      <c r="A23" s="225"/>
      <c r="B23" s="157" t="s">
        <v>151</v>
      </c>
      <c r="C23" s="171">
        <v>0</v>
      </c>
      <c r="D23" s="171">
        <v>0</v>
      </c>
      <c r="E23" s="171">
        <v>28.766060000000003</v>
      </c>
      <c r="F23" s="177">
        <v>0.055611188322935275</v>
      </c>
      <c r="G23" s="59">
        <v>0.18332501661749925</v>
      </c>
      <c r="H23" s="156"/>
      <c r="I23" s="156"/>
      <c r="J23" s="156"/>
      <c r="K23" s="156"/>
      <c r="L23" s="156"/>
      <c r="M23" s="156"/>
      <c r="N23" s="156"/>
      <c r="O23" s="156"/>
      <c r="P23" s="156"/>
      <c r="Q23" s="156"/>
      <c r="R23" s="109"/>
      <c r="S23" s="156"/>
      <c r="T23" s="156"/>
      <c r="U23" s="156"/>
    </row>
    <row r="24" spans="1:21" ht="12.75">
      <c r="A24" s="225"/>
      <c r="B24" s="157" t="s">
        <v>152</v>
      </c>
      <c r="C24" s="171">
        <v>2.64595</v>
      </c>
      <c r="D24" s="171">
        <v>0</v>
      </c>
      <c r="E24" s="171">
        <v>12.49842</v>
      </c>
      <c r="F24" s="177">
        <v>0.0002139976492790334</v>
      </c>
      <c r="G24" s="59">
        <v>0.07965195978150934</v>
      </c>
      <c r="H24" s="156"/>
      <c r="I24" s="156"/>
      <c r="J24" s="156"/>
      <c r="K24" s="156"/>
      <c r="L24" s="156"/>
      <c r="M24" s="156"/>
      <c r="N24" s="156"/>
      <c r="O24" s="156"/>
      <c r="P24" s="156"/>
      <c r="Q24" s="156"/>
      <c r="R24" s="109"/>
      <c r="S24" s="156"/>
      <c r="T24" s="156"/>
      <c r="U24" s="156"/>
    </row>
    <row r="25" spans="1:21" ht="12.75">
      <c r="A25" s="225"/>
      <c r="B25" s="157" t="s">
        <v>196</v>
      </c>
      <c r="C25" s="171">
        <v>0</v>
      </c>
      <c r="D25" s="171">
        <v>0</v>
      </c>
      <c r="E25" s="171">
        <v>0</v>
      </c>
      <c r="F25" s="177">
        <v>0</v>
      </c>
      <c r="G25" s="59">
        <v>0</v>
      </c>
      <c r="H25" s="156"/>
      <c r="I25" s="156"/>
      <c r="J25" s="156"/>
      <c r="K25" s="156"/>
      <c r="L25" s="156"/>
      <c r="M25" s="156"/>
      <c r="N25" s="156"/>
      <c r="O25" s="156"/>
      <c r="P25" s="156"/>
      <c r="Q25" s="156"/>
      <c r="R25" s="109"/>
      <c r="S25" s="156"/>
      <c r="T25" s="156"/>
      <c r="U25" s="156"/>
    </row>
    <row r="26" spans="1:21" ht="12.75">
      <c r="A26" s="225"/>
      <c r="B26" s="157" t="s">
        <v>158</v>
      </c>
      <c r="C26" s="171">
        <v>0</v>
      </c>
      <c r="D26" s="171">
        <v>0</v>
      </c>
      <c r="E26" s="171">
        <v>0</v>
      </c>
      <c r="F26" s="177">
        <v>0</v>
      </c>
      <c r="G26" s="150">
        <v>0</v>
      </c>
      <c r="H26" s="156"/>
      <c r="I26" s="156"/>
      <c r="J26" s="156"/>
      <c r="K26" s="156"/>
      <c r="L26" s="156"/>
      <c r="M26" s="156"/>
      <c r="N26" s="156"/>
      <c r="O26" s="156"/>
      <c r="P26" s="156"/>
      <c r="Q26" s="156"/>
      <c r="R26" s="109"/>
      <c r="S26" s="156"/>
      <c r="T26" s="156"/>
      <c r="U26" s="156"/>
    </row>
    <row r="27" spans="1:21" ht="12.75">
      <c r="A27" s="225"/>
      <c r="B27" s="157" t="s">
        <v>93</v>
      </c>
      <c r="C27" s="91">
        <v>2969.67666</v>
      </c>
      <c r="D27" s="91">
        <v>288.6366</v>
      </c>
      <c r="E27" s="91">
        <v>12.718810000000019</v>
      </c>
      <c r="F27" s="177"/>
      <c r="G27" s="59">
        <v>0.08105649694830709</v>
      </c>
      <c r="H27" s="156"/>
      <c r="I27" s="156"/>
      <c r="J27" s="156"/>
      <c r="K27" s="156"/>
      <c r="L27" s="156"/>
      <c r="M27" s="156"/>
      <c r="N27" s="156"/>
      <c r="O27" s="156"/>
      <c r="P27" s="156"/>
      <c r="Q27" s="156"/>
      <c r="R27" s="109"/>
      <c r="S27" s="156"/>
      <c r="T27" s="156"/>
      <c r="U27" s="156"/>
    </row>
    <row r="28" spans="1:21" s="1" customFormat="1" ht="12.75">
      <c r="A28" s="231"/>
      <c r="B28" s="35" t="s">
        <v>95</v>
      </c>
      <c r="C28" s="170">
        <v>3523.52743</v>
      </c>
      <c r="D28" s="170">
        <v>324.82612</v>
      </c>
      <c r="E28" s="170">
        <v>156.91290000000004</v>
      </c>
      <c r="F28" s="176"/>
      <c r="G28" s="58">
        <v>0.9999999999999999</v>
      </c>
      <c r="H28" s="156"/>
      <c r="I28" s="156"/>
      <c r="J28" s="156"/>
      <c r="K28" s="156"/>
      <c r="L28" s="156"/>
      <c r="M28" s="156"/>
      <c r="N28" s="156"/>
      <c r="O28" s="156"/>
      <c r="P28" s="156"/>
      <c r="Q28" s="156"/>
      <c r="R28" s="109"/>
      <c r="S28" s="45"/>
      <c r="T28" s="156"/>
      <c r="U28" s="45"/>
    </row>
    <row r="29" spans="1:21" ht="12.75">
      <c r="A29" s="227" t="s">
        <v>165</v>
      </c>
      <c r="B29" s="156" t="s">
        <v>148</v>
      </c>
      <c r="C29" s="169">
        <v>251609.91747000013</v>
      </c>
      <c r="D29" s="169">
        <v>77577.83425000001</v>
      </c>
      <c r="E29" s="169">
        <v>55082.83969999999</v>
      </c>
      <c r="F29" s="174">
        <v>0.0995907128831377</v>
      </c>
      <c r="G29" s="59">
        <v>0.992472665977664</v>
      </c>
      <c r="H29" s="156"/>
      <c r="I29" s="156"/>
      <c r="J29" s="156"/>
      <c r="K29" s="156"/>
      <c r="L29" s="156"/>
      <c r="M29" s="156"/>
      <c r="N29" s="156"/>
      <c r="O29" s="156"/>
      <c r="P29" s="156"/>
      <c r="Q29" s="156"/>
      <c r="R29" s="109"/>
      <c r="S29" s="156"/>
      <c r="T29" s="156"/>
      <c r="U29" s="156"/>
    </row>
    <row r="30" spans="1:21" ht="12.75">
      <c r="A30" s="225"/>
      <c r="B30" s="156" t="s">
        <v>149</v>
      </c>
      <c r="C30" s="169">
        <v>1422.97673</v>
      </c>
      <c r="D30" s="169">
        <v>88.85542</v>
      </c>
      <c r="E30" s="169">
        <v>395.12339000000003</v>
      </c>
      <c r="F30" s="174">
        <v>0.004358734771565111</v>
      </c>
      <c r="G30" s="59">
        <v>0.007119261940728019</v>
      </c>
      <c r="H30" s="156"/>
      <c r="I30" s="156"/>
      <c r="J30" s="156"/>
      <c r="K30" s="156"/>
      <c r="L30" s="156"/>
      <c r="M30" s="156"/>
      <c r="N30" s="156"/>
      <c r="O30" s="156"/>
      <c r="P30" s="156"/>
      <c r="Q30" s="156"/>
      <c r="R30" s="109"/>
      <c r="S30" s="156"/>
      <c r="T30" s="156"/>
      <c r="U30" s="156"/>
    </row>
    <row r="31" spans="1:18" s="156" customFormat="1" ht="12.75">
      <c r="A31" s="225"/>
      <c r="B31" s="156" t="s">
        <v>196</v>
      </c>
      <c r="C31" s="169">
        <v>0</v>
      </c>
      <c r="D31" s="169">
        <v>0</v>
      </c>
      <c r="E31" s="169">
        <v>0</v>
      </c>
      <c r="F31" s="174">
        <v>0</v>
      </c>
      <c r="G31" s="59">
        <v>0</v>
      </c>
      <c r="R31" s="109"/>
    </row>
    <row r="32" spans="1:18" s="156" customFormat="1" ht="12.75">
      <c r="A32" s="225"/>
      <c r="B32" s="156" t="s">
        <v>158</v>
      </c>
      <c r="C32" s="169">
        <v>0</v>
      </c>
      <c r="D32" s="169">
        <v>0</v>
      </c>
      <c r="E32" s="169">
        <v>0</v>
      </c>
      <c r="F32" s="174">
        <v>0</v>
      </c>
      <c r="G32" s="59">
        <v>0</v>
      </c>
      <c r="R32" s="109"/>
    </row>
    <row r="33" spans="1:21" ht="12.75">
      <c r="A33" s="225"/>
      <c r="B33" s="157" t="s">
        <v>93</v>
      </c>
      <c r="C33" s="91">
        <v>287.61910999999964</v>
      </c>
      <c r="D33" s="91">
        <v>0</v>
      </c>
      <c r="E33" s="91">
        <v>22.648250000027474</v>
      </c>
      <c r="F33" s="177"/>
      <c r="G33" s="59">
        <v>0.0004080720816079477</v>
      </c>
      <c r="H33" s="156"/>
      <c r="I33" s="156"/>
      <c r="J33" s="156"/>
      <c r="K33" s="156"/>
      <c r="L33" s="156"/>
      <c r="M33" s="156"/>
      <c r="N33" s="156"/>
      <c r="O33" s="156"/>
      <c r="P33" s="156"/>
      <c r="Q33" s="156"/>
      <c r="R33" s="110"/>
      <c r="S33" s="1"/>
      <c r="T33" s="1"/>
      <c r="U33" s="1"/>
    </row>
    <row r="34" spans="1:21" s="38" customFormat="1" ht="16.5" customHeight="1">
      <c r="A34" s="231"/>
      <c r="B34" s="35" t="s">
        <v>95</v>
      </c>
      <c r="C34" s="170">
        <v>253320.51331000013</v>
      </c>
      <c r="D34" s="170">
        <v>77666.68967000002</v>
      </c>
      <c r="E34" s="170">
        <v>55500.61134000002</v>
      </c>
      <c r="F34" s="176"/>
      <c r="G34" s="58">
        <v>1</v>
      </c>
      <c r="H34" s="156"/>
      <c r="I34" s="156"/>
      <c r="J34" s="156"/>
      <c r="K34" s="156"/>
      <c r="L34" s="156"/>
      <c r="M34" s="156"/>
      <c r="N34" s="156"/>
      <c r="O34" s="156"/>
      <c r="P34" s="156"/>
      <c r="Q34" s="156"/>
      <c r="R34" s="109"/>
      <c r="S34" s="45"/>
      <c r="T34" s="156"/>
      <c r="U34" s="45"/>
    </row>
    <row r="35" spans="1:21" ht="12.75">
      <c r="A35" s="227" t="s">
        <v>92</v>
      </c>
      <c r="B35" s="156" t="s">
        <v>148</v>
      </c>
      <c r="C35" s="169">
        <v>573964.5729499996</v>
      </c>
      <c r="D35" s="169">
        <v>99564.93644999996</v>
      </c>
      <c r="E35" s="169">
        <v>39186.00637000001</v>
      </c>
      <c r="F35" s="174">
        <v>0.07084896731334418</v>
      </c>
      <c r="G35" s="59">
        <v>0.8467527217749629</v>
      </c>
      <c r="H35" s="156"/>
      <c r="I35" s="156"/>
      <c r="J35" s="156"/>
      <c r="K35" s="156"/>
      <c r="L35" s="156"/>
      <c r="M35" s="156"/>
      <c r="N35" s="156"/>
      <c r="O35" s="156"/>
      <c r="P35" s="156"/>
      <c r="Q35" s="156"/>
      <c r="R35" s="109"/>
      <c r="S35" s="156"/>
      <c r="T35" s="156"/>
      <c r="U35" s="156"/>
    </row>
    <row r="36" spans="1:21" ht="12.75">
      <c r="A36" s="225"/>
      <c r="B36" s="156" t="s">
        <v>160</v>
      </c>
      <c r="C36" s="169">
        <v>0</v>
      </c>
      <c r="D36" s="169">
        <v>0</v>
      </c>
      <c r="E36" s="169">
        <v>2738.16488</v>
      </c>
      <c r="F36" s="174">
        <v>0.09360150497753991</v>
      </c>
      <c r="G36" s="59">
        <v>0.05916776879267918</v>
      </c>
      <c r="H36" s="156"/>
      <c r="I36" s="156"/>
      <c r="J36" s="156"/>
      <c r="K36" s="156"/>
      <c r="L36" s="156"/>
      <c r="M36" s="156"/>
      <c r="N36" s="156"/>
      <c r="O36" s="156"/>
      <c r="P36" s="156"/>
      <c r="Q36" s="156"/>
      <c r="R36" s="109"/>
      <c r="S36" s="156"/>
      <c r="T36" s="156"/>
      <c r="U36" s="156"/>
    </row>
    <row r="37" spans="1:21" ht="12.75">
      <c r="A37" s="225"/>
      <c r="B37" s="156" t="s">
        <v>149</v>
      </c>
      <c r="C37" s="169">
        <v>20715.037409999997</v>
      </c>
      <c r="D37" s="169">
        <v>452.23263000000003</v>
      </c>
      <c r="E37" s="169">
        <v>2275.8297800000005</v>
      </c>
      <c r="F37" s="174">
        <v>0.025105419338119613</v>
      </c>
      <c r="G37" s="59">
        <v>0.04917737833031222</v>
      </c>
      <c r="H37" s="156"/>
      <c r="I37" s="156"/>
      <c r="J37" s="156"/>
      <c r="K37" s="156"/>
      <c r="L37" s="156"/>
      <c r="M37" s="156"/>
      <c r="N37" s="156"/>
      <c r="O37" s="156"/>
      <c r="P37" s="156"/>
      <c r="Q37" s="156"/>
      <c r="R37" s="109"/>
      <c r="S37" s="156"/>
      <c r="T37" s="156"/>
      <c r="U37" s="156"/>
    </row>
    <row r="38" spans="1:21" ht="12.75">
      <c r="A38" s="225"/>
      <c r="B38" s="156" t="s">
        <v>97</v>
      </c>
      <c r="C38" s="169">
        <v>20936.238390000006</v>
      </c>
      <c r="D38" s="169">
        <v>2162.9006799999997</v>
      </c>
      <c r="E38" s="169">
        <v>2042.0234799999998</v>
      </c>
      <c r="F38" s="174">
        <v>0.01217505480225032</v>
      </c>
      <c r="G38" s="59">
        <v>0.04412516354159876</v>
      </c>
      <c r="H38" s="156"/>
      <c r="I38" s="156"/>
      <c r="J38" s="156"/>
      <c r="K38" s="156"/>
      <c r="L38" s="156"/>
      <c r="M38" s="156"/>
      <c r="N38" s="156"/>
      <c r="O38" s="156"/>
      <c r="P38" s="156"/>
      <c r="Q38" s="156"/>
      <c r="R38" s="109"/>
      <c r="S38" s="156"/>
      <c r="T38" s="156"/>
      <c r="U38" s="156"/>
    </row>
    <row r="39" spans="1:21" ht="12.75">
      <c r="A39" s="225"/>
      <c r="B39" s="156" t="s">
        <v>152</v>
      </c>
      <c r="C39" s="169">
        <v>0</v>
      </c>
      <c r="D39" s="169">
        <v>0</v>
      </c>
      <c r="E39" s="169">
        <v>35.956489999999995</v>
      </c>
      <c r="F39" s="174">
        <v>0.0006156461645812088</v>
      </c>
      <c r="G39" s="59">
        <v>0.0007769675604473756</v>
      </c>
      <c r="H39" s="156"/>
      <c r="I39" s="156"/>
      <c r="J39" s="156"/>
      <c r="K39" s="156"/>
      <c r="L39" s="156"/>
      <c r="M39" s="156"/>
      <c r="N39" s="156"/>
      <c r="O39" s="156"/>
      <c r="P39" s="156"/>
      <c r="Q39" s="156"/>
      <c r="R39" s="109"/>
      <c r="S39" s="156"/>
      <c r="T39" s="156"/>
      <c r="U39" s="156"/>
    </row>
    <row r="40" spans="1:21" ht="12.75">
      <c r="A40" s="225"/>
      <c r="B40" s="156" t="s">
        <v>196</v>
      </c>
      <c r="C40" s="169">
        <v>0</v>
      </c>
      <c r="D40" s="169">
        <v>0</v>
      </c>
      <c r="E40" s="169">
        <v>0</v>
      </c>
      <c r="F40" s="174">
        <v>0</v>
      </c>
      <c r="G40" s="150">
        <v>0</v>
      </c>
      <c r="H40" s="156"/>
      <c r="I40" s="156"/>
      <c r="J40" s="156"/>
      <c r="K40" s="156"/>
      <c r="L40" s="156"/>
      <c r="M40" s="156"/>
      <c r="N40" s="156"/>
      <c r="O40" s="156"/>
      <c r="P40" s="156"/>
      <c r="Q40" s="156"/>
      <c r="R40" s="109"/>
      <c r="S40" s="156"/>
      <c r="T40" s="156"/>
      <c r="U40" s="156"/>
    </row>
    <row r="41" spans="1:21" ht="12.75">
      <c r="A41" s="225"/>
      <c r="B41" s="157" t="s">
        <v>93</v>
      </c>
      <c r="C41" s="91">
        <v>4488.447740000091</v>
      </c>
      <c r="D41" s="91">
        <v>175.4439899999852</v>
      </c>
      <c r="E41" s="91">
        <v>0</v>
      </c>
      <c r="F41" s="177"/>
      <c r="G41" s="59">
        <v>0</v>
      </c>
      <c r="H41" s="156"/>
      <c r="I41" s="156"/>
      <c r="J41" s="156"/>
      <c r="K41" s="156"/>
      <c r="L41" s="156"/>
      <c r="M41" s="156"/>
      <c r="N41" s="156"/>
      <c r="O41" s="156"/>
      <c r="P41" s="156"/>
      <c r="Q41" s="156"/>
      <c r="R41" s="109"/>
      <c r="S41" s="45"/>
      <c r="T41" s="156"/>
      <c r="U41" s="45"/>
    </row>
    <row r="42" spans="1:21" s="38" customFormat="1" ht="12.75">
      <c r="A42" s="231"/>
      <c r="B42" s="35" t="s">
        <v>95</v>
      </c>
      <c r="C42" s="170">
        <v>620104.2964899996</v>
      </c>
      <c r="D42" s="170">
        <v>102355.51374999995</v>
      </c>
      <c r="E42" s="170">
        <v>46277.98099999999</v>
      </c>
      <c r="F42" s="176"/>
      <c r="G42" s="58">
        <v>1.0000000000000004</v>
      </c>
      <c r="H42" s="156"/>
      <c r="I42" s="156"/>
      <c r="J42" s="156"/>
      <c r="K42" s="156"/>
      <c r="L42" s="156"/>
      <c r="M42" s="156"/>
      <c r="N42" s="156"/>
      <c r="O42" s="156"/>
      <c r="P42" s="156"/>
      <c r="Q42" s="156"/>
      <c r="R42" s="109"/>
      <c r="S42" s="156"/>
      <c r="T42" s="156"/>
      <c r="U42" s="156"/>
    </row>
    <row r="43" spans="1:21" ht="12.75">
      <c r="A43" s="227" t="s">
        <v>91</v>
      </c>
      <c r="B43" s="47" t="s">
        <v>148</v>
      </c>
      <c r="C43" s="91">
        <v>1215441.6163700013</v>
      </c>
      <c r="D43" s="91">
        <v>130515.39464000001</v>
      </c>
      <c r="E43" s="91">
        <v>132090.03311</v>
      </c>
      <c r="F43" s="175">
        <v>0.23882103090233683</v>
      </c>
      <c r="G43" s="59">
        <v>0.8270432613823142</v>
      </c>
      <c r="H43" s="156"/>
      <c r="I43" s="156"/>
      <c r="J43" s="156"/>
      <c r="K43" s="156"/>
      <c r="L43" s="156"/>
      <c r="M43" s="156"/>
      <c r="N43" s="156"/>
      <c r="O43" s="156"/>
      <c r="P43" s="156"/>
      <c r="Q43" s="156"/>
      <c r="R43" s="109"/>
      <c r="S43" s="156"/>
      <c r="T43" s="156"/>
      <c r="U43" s="156"/>
    </row>
    <row r="44" spans="1:21" ht="12.75">
      <c r="A44" s="225"/>
      <c r="B44" s="47" t="s">
        <v>149</v>
      </c>
      <c r="C44" s="91">
        <v>153626.48982999992</v>
      </c>
      <c r="D44" s="91">
        <v>13819.92388</v>
      </c>
      <c r="E44" s="91">
        <v>9465.783370000001</v>
      </c>
      <c r="F44" s="175">
        <v>0.10442013851653222</v>
      </c>
      <c r="G44" s="59">
        <v>0.05926724496574149</v>
      </c>
      <c r="H44" s="156"/>
      <c r="I44" s="156"/>
      <c r="J44" s="156"/>
      <c r="K44" s="156"/>
      <c r="L44" s="156"/>
      <c r="M44" s="156"/>
      <c r="N44" s="156"/>
      <c r="O44" s="156"/>
      <c r="P44" s="156"/>
      <c r="Q44" s="156"/>
      <c r="R44" s="109"/>
      <c r="S44" s="156"/>
      <c r="T44" s="156"/>
      <c r="U44" s="156"/>
    </row>
    <row r="45" spans="1:21" ht="12.75">
      <c r="A45" s="225"/>
      <c r="B45" s="47" t="s">
        <v>97</v>
      </c>
      <c r="C45" s="91">
        <v>44155.907699999974</v>
      </c>
      <c r="D45" s="91">
        <v>4359.13702</v>
      </c>
      <c r="E45" s="91">
        <v>5672.800039999999</v>
      </c>
      <c r="F45" s="175">
        <v>0.033822652895846135</v>
      </c>
      <c r="G45" s="59">
        <v>0.03551858483027465</v>
      </c>
      <c r="H45" s="156"/>
      <c r="I45" s="156"/>
      <c r="J45" s="156"/>
      <c r="K45" s="156"/>
      <c r="L45" s="156"/>
      <c r="M45" s="156"/>
      <c r="N45" s="156"/>
      <c r="O45" s="156"/>
      <c r="P45" s="156"/>
      <c r="Q45" s="156"/>
      <c r="R45" s="109"/>
      <c r="S45" s="156"/>
      <c r="T45" s="156"/>
      <c r="U45" s="156"/>
    </row>
    <row r="46" spans="1:21" ht="12.75">
      <c r="A46" s="225"/>
      <c r="B46" s="47" t="s">
        <v>153</v>
      </c>
      <c r="C46" s="91">
        <v>8884.55877</v>
      </c>
      <c r="D46" s="91">
        <v>1495.9232000000002</v>
      </c>
      <c r="E46" s="91">
        <v>2938.8707400000003</v>
      </c>
      <c r="F46" s="175">
        <v>0.3026991281220429</v>
      </c>
      <c r="G46" s="59">
        <v>0.018400882976284505</v>
      </c>
      <c r="H46" s="156"/>
      <c r="I46" s="156"/>
      <c r="J46" s="156"/>
      <c r="K46" s="156"/>
      <c r="L46" s="156"/>
      <c r="M46" s="156"/>
      <c r="N46" s="156"/>
      <c r="O46" s="156"/>
      <c r="P46" s="156"/>
      <c r="Q46" s="156"/>
      <c r="R46" s="109"/>
      <c r="S46" s="156"/>
      <c r="T46" s="156"/>
      <c r="U46" s="156"/>
    </row>
    <row r="47" spans="1:21" ht="12.75">
      <c r="A47" s="225"/>
      <c r="B47" s="47" t="s">
        <v>150</v>
      </c>
      <c r="C47" s="91">
        <v>106257.22095999998</v>
      </c>
      <c r="D47" s="91">
        <v>14224.582089999998</v>
      </c>
      <c r="E47" s="91">
        <v>2340.67431</v>
      </c>
      <c r="F47" s="175">
        <v>0.10701450597480723</v>
      </c>
      <c r="G47" s="59">
        <v>0.014655450298540682</v>
      </c>
      <c r="H47" s="156"/>
      <c r="I47" s="156"/>
      <c r="J47" s="156"/>
      <c r="K47" s="156"/>
      <c r="L47" s="156"/>
      <c r="M47" s="156"/>
      <c r="N47" s="156"/>
      <c r="O47" s="156"/>
      <c r="P47" s="156"/>
      <c r="Q47" s="156"/>
      <c r="R47" s="109"/>
      <c r="S47" s="156"/>
      <c r="T47" s="156"/>
      <c r="U47" s="156"/>
    </row>
    <row r="48" spans="1:21" ht="12.75">
      <c r="A48" s="225"/>
      <c r="B48" s="47" t="s">
        <v>235</v>
      </c>
      <c r="C48" s="91">
        <v>37842.01292000001</v>
      </c>
      <c r="D48" s="91">
        <v>1011.07611</v>
      </c>
      <c r="E48" s="91">
        <v>1099.1710699999999</v>
      </c>
      <c r="F48" s="175">
        <v>0.16679507028322577</v>
      </c>
      <c r="G48" s="59">
        <v>0.0068821394403986</v>
      </c>
      <c r="H48" s="156"/>
      <c r="I48" s="156"/>
      <c r="J48" s="156"/>
      <c r="K48" s="156"/>
      <c r="L48" s="156"/>
      <c r="M48" s="156"/>
      <c r="N48" s="156"/>
      <c r="O48" s="156"/>
      <c r="P48" s="156"/>
      <c r="Q48" s="156"/>
      <c r="R48" s="109"/>
      <c r="S48" s="156"/>
      <c r="T48" s="156"/>
      <c r="U48" s="156"/>
    </row>
    <row r="49" spans="1:21" ht="12.75">
      <c r="A49" s="225"/>
      <c r="B49" s="47" t="s">
        <v>233</v>
      </c>
      <c r="C49" s="91">
        <v>1931.8154399999996</v>
      </c>
      <c r="D49" s="91">
        <v>955.1197199999999</v>
      </c>
      <c r="E49" s="91">
        <v>1039.94126</v>
      </c>
      <c r="F49" s="175">
        <v>0.073583771287521</v>
      </c>
      <c r="G49" s="59">
        <v>0.0065112892401214826</v>
      </c>
      <c r="H49" s="156"/>
      <c r="I49" s="156"/>
      <c r="J49" s="156"/>
      <c r="K49" s="156"/>
      <c r="L49" s="156"/>
      <c r="M49" s="156"/>
      <c r="N49" s="156"/>
      <c r="O49" s="156"/>
      <c r="P49" s="156"/>
      <c r="Q49" s="156"/>
      <c r="R49" s="109"/>
      <c r="S49" s="156"/>
      <c r="T49" s="156"/>
      <c r="U49" s="156"/>
    </row>
    <row r="50" spans="1:21" ht="12.75">
      <c r="A50" s="225"/>
      <c r="B50" s="47" t="s">
        <v>145</v>
      </c>
      <c r="C50" s="91">
        <v>2722.7643700000003</v>
      </c>
      <c r="D50" s="91">
        <v>0</v>
      </c>
      <c r="E50" s="91">
        <v>203.04515</v>
      </c>
      <c r="F50" s="175">
        <v>0.2942209808117114</v>
      </c>
      <c r="G50" s="59">
        <v>0.0012713080548932662</v>
      </c>
      <c r="H50" s="156"/>
      <c r="I50" s="156"/>
      <c r="J50" s="156"/>
      <c r="K50" s="156"/>
      <c r="L50" s="156"/>
      <c r="M50" s="156"/>
      <c r="N50" s="156"/>
      <c r="O50" s="156"/>
      <c r="P50" s="156"/>
      <c r="Q50" s="156"/>
      <c r="R50" s="109"/>
      <c r="S50" s="156"/>
      <c r="T50" s="156"/>
      <c r="U50" s="156"/>
    </row>
    <row r="51" spans="1:21" ht="12.75">
      <c r="A51" s="225"/>
      <c r="B51" s="47" t="s">
        <v>155</v>
      </c>
      <c r="C51" s="91">
        <v>1190.29291</v>
      </c>
      <c r="D51" s="91">
        <v>0</v>
      </c>
      <c r="E51" s="91">
        <v>31.69424</v>
      </c>
      <c r="F51" s="175">
        <v>0.0011865854875023727</v>
      </c>
      <c r="G51" s="59">
        <v>0.00019844425048182805</v>
      </c>
      <c r="H51" s="156"/>
      <c r="I51" s="156"/>
      <c r="J51" s="156"/>
      <c r="K51" s="156"/>
      <c r="L51" s="156"/>
      <c r="M51" s="156"/>
      <c r="N51" s="156"/>
      <c r="O51" s="156"/>
      <c r="P51" s="156"/>
      <c r="Q51" s="156"/>
      <c r="R51" s="109"/>
      <c r="S51" s="156"/>
      <c r="T51" s="156"/>
      <c r="U51" s="156"/>
    </row>
    <row r="52" spans="1:21" ht="12.75">
      <c r="A52" s="225"/>
      <c r="B52" s="47" t="s">
        <v>93</v>
      </c>
      <c r="C52" s="91">
        <v>66470.9454800007</v>
      </c>
      <c r="D52" s="91">
        <v>4023.4359100001166</v>
      </c>
      <c r="E52" s="91">
        <v>4831.55826999995</v>
      </c>
      <c r="F52" s="177"/>
      <c r="G52" s="59">
        <v>0.03025139456094918</v>
      </c>
      <c r="H52" s="156"/>
      <c r="I52" s="156"/>
      <c r="J52" s="156"/>
      <c r="K52" s="156"/>
      <c r="L52" s="156"/>
      <c r="M52" s="156"/>
      <c r="N52" s="156"/>
      <c r="O52" s="156"/>
      <c r="P52" s="156"/>
      <c r="Q52" s="156"/>
      <c r="R52" s="110"/>
      <c r="S52" s="1"/>
      <c r="T52" s="1"/>
      <c r="U52" s="1"/>
    </row>
    <row r="53" spans="1:21" s="38" customFormat="1" ht="12.75">
      <c r="A53" s="231"/>
      <c r="B53" s="62" t="s">
        <v>95</v>
      </c>
      <c r="C53" s="87">
        <v>1638523.624750002</v>
      </c>
      <c r="D53" s="87">
        <v>170404.5925700001</v>
      </c>
      <c r="E53" s="87">
        <v>159713.57155999995</v>
      </c>
      <c r="F53" s="176"/>
      <c r="G53" s="58">
        <v>1</v>
      </c>
      <c r="H53" s="156"/>
      <c r="I53" s="156"/>
      <c r="J53" s="156"/>
      <c r="K53" s="156"/>
      <c r="L53" s="156"/>
      <c r="M53" s="156"/>
      <c r="N53" s="156"/>
      <c r="O53" s="156"/>
      <c r="P53" s="156"/>
      <c r="Q53" s="156"/>
      <c r="R53" s="109"/>
      <c r="S53" s="45"/>
      <c r="T53" s="156"/>
      <c r="U53" s="45"/>
    </row>
    <row r="54" spans="1:21" s="69" customFormat="1" ht="15.75" customHeight="1">
      <c r="A54" s="210" t="s">
        <v>100</v>
      </c>
      <c r="B54" s="210"/>
      <c r="C54" s="210"/>
      <c r="D54" s="210"/>
      <c r="E54" s="210"/>
      <c r="F54" s="210"/>
      <c r="G54" s="210"/>
      <c r="H54" s="156"/>
      <c r="I54" s="156"/>
      <c r="J54" s="156"/>
      <c r="K54" s="156"/>
      <c r="L54" s="156"/>
      <c r="M54" s="156"/>
      <c r="N54" s="156"/>
      <c r="O54" s="156"/>
      <c r="P54" s="156"/>
      <c r="Q54" s="156"/>
      <c r="R54" s="149"/>
      <c r="S54" s="68"/>
      <c r="T54" s="158"/>
      <c r="U54" s="68"/>
    </row>
    <row r="55" spans="1:21" s="69" customFormat="1" ht="15.75" customHeight="1">
      <c r="A55" s="211" t="s">
        <v>103</v>
      </c>
      <c r="B55" s="211"/>
      <c r="C55" s="211"/>
      <c r="D55" s="211"/>
      <c r="E55" s="211"/>
      <c r="F55" s="211"/>
      <c r="G55" s="211"/>
      <c r="H55" s="156"/>
      <c r="I55" s="156"/>
      <c r="J55" s="156"/>
      <c r="K55" s="156"/>
      <c r="L55" s="156"/>
      <c r="M55" s="156"/>
      <c r="N55" s="156"/>
      <c r="O55" s="156"/>
      <c r="P55" s="156"/>
      <c r="Q55" s="156"/>
      <c r="R55" s="149"/>
      <c r="S55" s="68"/>
      <c r="T55" s="158"/>
      <c r="U55" s="68"/>
    </row>
    <row r="56" spans="1:21" s="69" customFormat="1" ht="15.75" customHeight="1">
      <c r="A56" s="211" t="s">
        <v>23</v>
      </c>
      <c r="B56" s="211"/>
      <c r="C56" s="211"/>
      <c r="D56" s="211"/>
      <c r="E56" s="211"/>
      <c r="F56" s="211"/>
      <c r="G56" s="211"/>
      <c r="H56" s="156"/>
      <c r="I56" s="156"/>
      <c r="J56" s="156"/>
      <c r="K56" s="156"/>
      <c r="L56" s="156"/>
      <c r="M56" s="156"/>
      <c r="N56" s="156"/>
      <c r="O56" s="156"/>
      <c r="P56" s="156"/>
      <c r="Q56" s="156"/>
      <c r="R56" s="149"/>
      <c r="S56" s="68"/>
      <c r="T56" s="158"/>
      <c r="U56" s="68"/>
    </row>
    <row r="57" spans="1:21" s="69" customFormat="1" ht="15.75" customHeight="1">
      <c r="A57" s="200"/>
      <c r="B57" s="200"/>
      <c r="C57" s="200"/>
      <c r="D57" s="200"/>
      <c r="E57" s="200"/>
      <c r="F57" s="199"/>
      <c r="G57" s="200"/>
      <c r="H57" s="156"/>
      <c r="I57" s="156"/>
      <c r="J57" s="156"/>
      <c r="K57" s="156"/>
      <c r="L57" s="156"/>
      <c r="M57" s="156"/>
      <c r="N57" s="156"/>
      <c r="O57" s="156"/>
      <c r="P57" s="156"/>
      <c r="Q57" s="156"/>
      <c r="R57" s="111"/>
      <c r="S57" s="71"/>
      <c r="T57" s="47"/>
      <c r="U57" s="71"/>
    </row>
    <row r="58" spans="1:21" s="3" customFormat="1" ht="12.75">
      <c r="A58" s="14" t="s">
        <v>24</v>
      </c>
      <c r="B58" s="1" t="s">
        <v>96</v>
      </c>
      <c r="C58" s="1">
        <v>2016</v>
      </c>
      <c r="D58" s="228" t="s">
        <v>384</v>
      </c>
      <c r="E58" s="228"/>
      <c r="F58" s="115" t="s">
        <v>107</v>
      </c>
      <c r="G58" s="17" t="s">
        <v>26</v>
      </c>
      <c r="H58" s="156"/>
      <c r="I58" s="156"/>
      <c r="J58" s="156"/>
      <c r="K58" s="156"/>
      <c r="L58" s="156"/>
      <c r="M58" s="156"/>
      <c r="N58" s="156"/>
      <c r="O58" s="156"/>
      <c r="P58" s="156"/>
      <c r="Q58" s="156"/>
      <c r="R58" s="110"/>
      <c r="S58" s="1"/>
      <c r="T58" s="1"/>
      <c r="U58" s="1"/>
    </row>
    <row r="59" spans="1:21" s="3" customFormat="1" ht="12.75">
      <c r="A59" s="17"/>
      <c r="B59" s="17"/>
      <c r="C59" s="17"/>
      <c r="D59" s="16">
        <v>2016</v>
      </c>
      <c r="E59" s="16">
        <v>2017</v>
      </c>
      <c r="F59" s="17">
        <v>2017</v>
      </c>
      <c r="G59" s="33">
        <v>2017</v>
      </c>
      <c r="H59" s="156"/>
      <c r="I59" s="156"/>
      <c r="J59" s="156"/>
      <c r="K59" s="156"/>
      <c r="L59" s="156"/>
      <c r="M59" s="156"/>
      <c r="N59" s="156"/>
      <c r="O59" s="156"/>
      <c r="P59" s="156"/>
      <c r="Q59" s="156"/>
      <c r="R59" s="109"/>
      <c r="S59" s="45"/>
      <c r="T59" s="156"/>
      <c r="U59" s="45"/>
    </row>
    <row r="60" spans="1:21" ht="12.75" customHeight="1">
      <c r="A60" s="232" t="s">
        <v>166</v>
      </c>
      <c r="B60" s="156" t="s">
        <v>97</v>
      </c>
      <c r="C60" s="159">
        <v>973459.3316399995</v>
      </c>
      <c r="D60" s="159">
        <v>79933.92772999994</v>
      </c>
      <c r="E60" s="159">
        <v>84443.63536000013</v>
      </c>
      <c r="F60" s="161">
        <v>0.5034740776875125</v>
      </c>
      <c r="G60" s="59">
        <v>0.5564778367770912</v>
      </c>
      <c r="H60" s="156"/>
      <c r="I60" s="156"/>
      <c r="J60" s="156"/>
      <c r="K60" s="156"/>
      <c r="L60" s="156"/>
      <c r="M60" s="156"/>
      <c r="N60" s="156"/>
      <c r="O60" s="156"/>
      <c r="P60" s="156"/>
      <c r="Q60" s="156"/>
      <c r="R60" s="109"/>
      <c r="S60" s="156"/>
      <c r="T60" s="156"/>
      <c r="U60" s="156"/>
    </row>
    <row r="61" spans="1:21" ht="12.75">
      <c r="A61" s="223"/>
      <c r="B61" s="156" t="s">
        <v>149</v>
      </c>
      <c r="C61" s="159">
        <v>263885.0724800002</v>
      </c>
      <c r="D61" s="159">
        <v>20294.07427999999</v>
      </c>
      <c r="E61" s="159">
        <v>22491.40615999999</v>
      </c>
      <c r="F61" s="161">
        <v>0.248110024797534</v>
      </c>
      <c r="G61" s="59">
        <v>0.14821684301763718</v>
      </c>
      <c r="H61" s="156"/>
      <c r="I61" s="156"/>
      <c r="J61" s="156"/>
      <c r="K61" s="156"/>
      <c r="L61" s="156"/>
      <c r="M61" s="156"/>
      <c r="N61" s="156"/>
      <c r="O61" s="156"/>
      <c r="P61" s="156"/>
      <c r="Q61" s="156"/>
      <c r="R61" s="109"/>
      <c r="S61" s="156"/>
      <c r="T61" s="156"/>
      <c r="U61" s="156"/>
    </row>
    <row r="62" spans="1:21" ht="12.75">
      <c r="A62" s="223"/>
      <c r="B62" s="156" t="s">
        <v>148</v>
      </c>
      <c r="C62" s="159">
        <v>392757.8270700001</v>
      </c>
      <c r="D62" s="159">
        <v>23398.03969</v>
      </c>
      <c r="E62" s="159">
        <v>16995.261899999998</v>
      </c>
      <c r="F62" s="161">
        <v>0.030727723143449875</v>
      </c>
      <c r="G62" s="59">
        <v>0.11199762465522659</v>
      </c>
      <c r="H62" s="156"/>
      <c r="I62" s="156"/>
      <c r="J62" s="156"/>
      <c r="K62" s="156"/>
      <c r="L62" s="156"/>
      <c r="M62" s="156"/>
      <c r="N62" s="156"/>
      <c r="O62" s="156"/>
      <c r="P62" s="156"/>
      <c r="Q62" s="156"/>
      <c r="R62" s="109"/>
      <c r="S62" s="156"/>
      <c r="T62" s="156"/>
      <c r="U62" s="156"/>
    </row>
    <row r="63" spans="1:21" ht="12.75">
      <c r="A63" s="223"/>
      <c r="B63" s="156" t="s">
        <v>150</v>
      </c>
      <c r="C63" s="159">
        <v>100205.93877000002</v>
      </c>
      <c r="D63" s="159">
        <v>11041.65192</v>
      </c>
      <c r="E63" s="159">
        <v>6104.143579999999</v>
      </c>
      <c r="F63" s="161">
        <v>0.2790785146067549</v>
      </c>
      <c r="G63" s="59">
        <v>0.04022589269509586</v>
      </c>
      <c r="H63" s="156"/>
      <c r="I63" s="156"/>
      <c r="J63" s="156"/>
      <c r="K63" s="156"/>
      <c r="L63" s="156"/>
      <c r="M63" s="156"/>
      <c r="N63" s="156"/>
      <c r="O63" s="156"/>
      <c r="P63" s="156"/>
      <c r="Q63" s="156"/>
      <c r="R63" s="109"/>
      <c r="S63" s="156"/>
      <c r="T63" s="156"/>
      <c r="U63" s="156"/>
    </row>
    <row r="64" spans="1:21" ht="12.75">
      <c r="A64" s="223"/>
      <c r="B64" s="156" t="s">
        <v>153</v>
      </c>
      <c r="C64" s="159">
        <v>12299.16178</v>
      </c>
      <c r="D64" s="159">
        <v>4277.196790000001</v>
      </c>
      <c r="E64" s="159">
        <v>3981.65525</v>
      </c>
      <c r="F64" s="161">
        <v>0.41010431532540104</v>
      </c>
      <c r="G64" s="59">
        <v>0.02623883837859612</v>
      </c>
      <c r="H64" s="156"/>
      <c r="I64" s="156"/>
      <c r="J64" s="156"/>
      <c r="K64" s="156"/>
      <c r="L64" s="156"/>
      <c r="M64" s="156"/>
      <c r="N64" s="156"/>
      <c r="O64" s="156"/>
      <c r="P64" s="156"/>
      <c r="Q64" s="156"/>
      <c r="R64" s="109"/>
      <c r="S64" s="156"/>
      <c r="T64" s="156"/>
      <c r="U64" s="156"/>
    </row>
    <row r="65" spans="1:21" ht="12.75">
      <c r="A65" s="223"/>
      <c r="B65" s="156" t="s">
        <v>235</v>
      </c>
      <c r="C65" s="159">
        <v>127245.03971999996</v>
      </c>
      <c r="D65" s="159">
        <v>2362.96801</v>
      </c>
      <c r="E65" s="159">
        <v>2705.5904699999996</v>
      </c>
      <c r="F65" s="161">
        <v>0.4105631642955048</v>
      </c>
      <c r="G65" s="59">
        <v>0.017829657919529802</v>
      </c>
      <c r="H65" s="156"/>
      <c r="I65" s="156"/>
      <c r="J65" s="156"/>
      <c r="K65" s="156"/>
      <c r="L65" s="156"/>
      <c r="M65" s="156"/>
      <c r="N65" s="156"/>
      <c r="O65" s="156"/>
      <c r="P65" s="156"/>
      <c r="Q65" s="156"/>
      <c r="R65" s="109"/>
      <c r="S65" s="156"/>
      <c r="T65" s="156"/>
      <c r="U65" s="156"/>
    </row>
    <row r="66" spans="1:21" ht="12.75">
      <c r="A66" s="223"/>
      <c r="B66" s="156" t="s">
        <v>152</v>
      </c>
      <c r="C66" s="159">
        <v>43397.087029999995</v>
      </c>
      <c r="D66" s="159">
        <v>2693.3675500000013</v>
      </c>
      <c r="E66" s="159">
        <v>2680.576429999999</v>
      </c>
      <c r="F66" s="161">
        <v>0.04589676572981091</v>
      </c>
      <c r="G66" s="59">
        <v>0.017664817090390778</v>
      </c>
      <c r="H66" s="156"/>
      <c r="I66" s="156"/>
      <c r="J66" s="156"/>
      <c r="K66" s="156"/>
      <c r="L66" s="156"/>
      <c r="M66" s="156"/>
      <c r="N66" s="156"/>
      <c r="O66" s="156"/>
      <c r="P66" s="156"/>
      <c r="Q66" s="156"/>
      <c r="R66" s="109"/>
      <c r="S66" s="156"/>
      <c r="T66" s="156"/>
      <c r="U66" s="156"/>
    </row>
    <row r="67" spans="1:21" ht="12.75">
      <c r="A67" s="223"/>
      <c r="B67" s="156" t="s">
        <v>98</v>
      </c>
      <c r="C67" s="159">
        <v>12295.890149999997</v>
      </c>
      <c r="D67" s="159">
        <v>1138.7563400000001</v>
      </c>
      <c r="E67" s="159">
        <v>819.69709</v>
      </c>
      <c r="F67" s="161">
        <v>0.7459050875584846</v>
      </c>
      <c r="G67" s="59">
        <v>0.005401748296494419</v>
      </c>
      <c r="H67" s="156"/>
      <c r="I67" s="156"/>
      <c r="J67" s="156"/>
      <c r="K67" s="156"/>
      <c r="L67" s="156"/>
      <c r="M67" s="156"/>
      <c r="N67" s="156"/>
      <c r="O67" s="156"/>
      <c r="P67" s="156"/>
      <c r="Q67" s="156"/>
      <c r="R67" s="109"/>
      <c r="S67" s="156"/>
      <c r="T67" s="156"/>
      <c r="U67" s="156"/>
    </row>
    <row r="68" spans="1:21" ht="12.75">
      <c r="A68" s="223"/>
      <c r="B68" s="156" t="s">
        <v>233</v>
      </c>
      <c r="C68" s="159">
        <v>34383.68496</v>
      </c>
      <c r="D68" s="159">
        <v>1450.8754000000001</v>
      </c>
      <c r="E68" s="159">
        <v>677.1454600000001</v>
      </c>
      <c r="F68" s="161">
        <v>0.04791320296015873</v>
      </c>
      <c r="G68" s="59">
        <v>0.004462342711298304</v>
      </c>
      <c r="H68" s="156"/>
      <c r="I68" s="156"/>
      <c r="J68" s="156"/>
      <c r="K68" s="156"/>
      <c r="L68" s="156"/>
      <c r="M68" s="156"/>
      <c r="N68" s="156"/>
      <c r="O68" s="156"/>
      <c r="P68" s="156"/>
      <c r="Q68" s="156"/>
      <c r="R68" s="109"/>
      <c r="S68" s="156"/>
      <c r="T68" s="156"/>
      <c r="U68" s="156"/>
    </row>
    <row r="69" spans="1:21" ht="12.75">
      <c r="A69" s="223"/>
      <c r="B69" s="156" t="s">
        <v>99</v>
      </c>
      <c r="C69" s="159">
        <v>8492.100890000003</v>
      </c>
      <c r="D69" s="159">
        <v>950.7790000000001</v>
      </c>
      <c r="E69" s="159">
        <v>374.09566999999987</v>
      </c>
      <c r="F69" s="161">
        <v>0.023444314322015183</v>
      </c>
      <c r="G69" s="59">
        <v>0.002465265123911124</v>
      </c>
      <c r="H69" s="156"/>
      <c r="I69" s="156"/>
      <c r="J69" s="156"/>
      <c r="K69" s="156"/>
      <c r="L69" s="156"/>
      <c r="M69" s="156"/>
      <c r="N69" s="156"/>
      <c r="O69" s="156"/>
      <c r="P69" s="156"/>
      <c r="Q69" s="156"/>
      <c r="R69" s="109"/>
      <c r="S69" s="156"/>
      <c r="T69" s="156"/>
      <c r="U69" s="156"/>
    </row>
    <row r="70" spans="1:21" ht="12.75">
      <c r="A70" s="223"/>
      <c r="B70" s="156" t="s">
        <v>196</v>
      </c>
      <c r="C70" s="159">
        <v>5792.7257</v>
      </c>
      <c r="D70" s="159">
        <v>415.42376</v>
      </c>
      <c r="E70" s="159">
        <v>367.0684</v>
      </c>
      <c r="F70" s="161">
        <v>0.10767961311746461</v>
      </c>
      <c r="G70" s="59">
        <v>0.002418955890641178</v>
      </c>
      <c r="H70" s="156"/>
      <c r="I70" s="156"/>
      <c r="J70" s="156"/>
      <c r="K70" s="156"/>
      <c r="L70" s="156"/>
      <c r="M70" s="156"/>
      <c r="N70" s="156"/>
      <c r="O70" s="156"/>
      <c r="P70" s="156"/>
      <c r="Q70" s="156"/>
      <c r="R70" s="109"/>
      <c r="S70" s="156"/>
      <c r="T70" s="156"/>
      <c r="U70" s="156"/>
    </row>
    <row r="71" spans="1:21" ht="12.75">
      <c r="A71" s="223"/>
      <c r="B71" s="156" t="s">
        <v>161</v>
      </c>
      <c r="C71" s="159">
        <v>4799.0842999999995</v>
      </c>
      <c r="D71" s="159">
        <v>533.2562999999999</v>
      </c>
      <c r="E71" s="159">
        <v>334.01561</v>
      </c>
      <c r="F71" s="161">
        <v>0.7771237963636215</v>
      </c>
      <c r="G71" s="59">
        <v>0.0022011402435502658</v>
      </c>
      <c r="H71" s="156"/>
      <c r="I71" s="156"/>
      <c r="J71" s="156"/>
      <c r="K71" s="156"/>
      <c r="L71" s="156"/>
      <c r="M71" s="156"/>
      <c r="N71" s="156"/>
      <c r="O71" s="156"/>
      <c r="P71" s="156"/>
      <c r="Q71" s="156"/>
      <c r="R71" s="109"/>
      <c r="S71" s="156"/>
      <c r="T71" s="156"/>
      <c r="U71" s="156"/>
    </row>
    <row r="72" spans="1:21" ht="12.75">
      <c r="A72" s="223"/>
      <c r="B72" s="156" t="s">
        <v>145</v>
      </c>
      <c r="C72" s="159">
        <v>10229.16383</v>
      </c>
      <c r="D72" s="159">
        <v>184.58759</v>
      </c>
      <c r="E72" s="159">
        <v>311.64770999999996</v>
      </c>
      <c r="F72" s="161">
        <v>0.45159066790772295</v>
      </c>
      <c r="G72" s="59">
        <v>0.002053737297760672</v>
      </c>
      <c r="H72" s="156"/>
      <c r="I72" s="156"/>
      <c r="J72" s="156"/>
      <c r="K72" s="156"/>
      <c r="L72" s="156"/>
      <c r="M72" s="156"/>
      <c r="N72" s="156"/>
      <c r="O72" s="156"/>
      <c r="P72" s="156"/>
      <c r="Q72" s="156"/>
      <c r="R72" s="109"/>
      <c r="S72" s="156"/>
      <c r="T72" s="156"/>
      <c r="U72" s="156"/>
    </row>
    <row r="73" spans="1:21" ht="12.75">
      <c r="A73" s="223"/>
      <c r="B73" s="157" t="s">
        <v>93</v>
      </c>
      <c r="C73" s="48">
        <v>148635.00648000184</v>
      </c>
      <c r="D73" s="48">
        <v>11429.897490000061</v>
      </c>
      <c r="E73" s="48">
        <v>9460.689039999997</v>
      </c>
      <c r="F73" s="59"/>
      <c r="G73" s="59">
        <v>0.06234529990277678</v>
      </c>
      <c r="H73" s="156"/>
      <c r="I73" s="156"/>
      <c r="J73" s="156"/>
      <c r="K73" s="156"/>
      <c r="L73" s="156"/>
      <c r="M73" s="156"/>
      <c r="N73" s="156"/>
      <c r="O73" s="156"/>
      <c r="P73" s="156"/>
      <c r="Q73" s="156"/>
      <c r="R73" s="108"/>
      <c r="S73" s="157"/>
      <c r="T73" s="157"/>
      <c r="U73" s="157"/>
    </row>
    <row r="74" spans="1:21" s="38" customFormat="1" ht="12.75">
      <c r="A74" s="224"/>
      <c r="B74" s="35" t="s">
        <v>95</v>
      </c>
      <c r="C74" s="36">
        <v>2137877.114800002</v>
      </c>
      <c r="D74" s="36">
        <v>160104.80185</v>
      </c>
      <c r="E74" s="36">
        <v>151746.62813000008</v>
      </c>
      <c r="F74" s="58"/>
      <c r="G74" s="58">
        <v>1.0000000000000002</v>
      </c>
      <c r="H74" s="156"/>
      <c r="I74" s="156"/>
      <c r="J74" s="156"/>
      <c r="K74" s="156"/>
      <c r="L74" s="156"/>
      <c r="M74" s="156"/>
      <c r="N74" s="156"/>
      <c r="O74" s="156"/>
      <c r="P74" s="156"/>
      <c r="Q74" s="156"/>
      <c r="R74" s="109"/>
      <c r="S74" s="156"/>
      <c r="T74" s="156"/>
      <c r="U74" s="156"/>
    </row>
    <row r="75" spans="1:21" ht="12.75">
      <c r="A75" s="227" t="s">
        <v>88</v>
      </c>
      <c r="B75" s="102" t="s">
        <v>148</v>
      </c>
      <c r="C75" s="172">
        <v>1620894.1218000015</v>
      </c>
      <c r="D75" s="172">
        <v>321964.1196099997</v>
      </c>
      <c r="E75" s="172">
        <v>166311.36927000005</v>
      </c>
      <c r="F75" s="179">
        <v>0.3006937898695529</v>
      </c>
      <c r="G75" s="60">
        <v>0.613740586984857</v>
      </c>
      <c r="H75" s="156"/>
      <c r="I75" s="156"/>
      <c r="J75" s="156"/>
      <c r="K75" s="156"/>
      <c r="L75" s="156"/>
      <c r="M75" s="156"/>
      <c r="N75" s="156"/>
      <c r="O75" s="156"/>
      <c r="P75" s="156"/>
      <c r="Q75" s="156"/>
      <c r="R75" s="109"/>
      <c r="S75" s="156"/>
      <c r="T75" s="156"/>
      <c r="U75" s="156"/>
    </row>
    <row r="76" spans="1:21" ht="12.75">
      <c r="A76" s="225"/>
      <c r="B76" s="13" t="s">
        <v>97</v>
      </c>
      <c r="C76" s="173">
        <v>350535.4213600001</v>
      </c>
      <c r="D76" s="173">
        <v>27288.048649999997</v>
      </c>
      <c r="E76" s="173">
        <v>34206.27325999999</v>
      </c>
      <c r="F76" s="180">
        <v>0.203946357914185</v>
      </c>
      <c r="G76" s="61">
        <v>0.12623176828683447</v>
      </c>
      <c r="H76" s="156"/>
      <c r="I76" s="156"/>
      <c r="J76" s="156"/>
      <c r="K76" s="156"/>
      <c r="L76" s="156"/>
      <c r="M76" s="156"/>
      <c r="N76" s="156"/>
      <c r="O76" s="156"/>
      <c r="P76" s="156"/>
      <c r="Q76" s="156"/>
      <c r="R76" s="109"/>
      <c r="S76" s="156"/>
      <c r="T76" s="156"/>
      <c r="U76" s="156"/>
    </row>
    <row r="77" spans="1:21" ht="12.75">
      <c r="A77" s="225"/>
      <c r="B77" s="13" t="s">
        <v>155</v>
      </c>
      <c r="C77" s="173">
        <v>329871.67182000005</v>
      </c>
      <c r="D77" s="173">
        <v>21118.798110000007</v>
      </c>
      <c r="E77" s="173">
        <v>23365.17646</v>
      </c>
      <c r="F77" s="180">
        <v>0.8747576626026703</v>
      </c>
      <c r="G77" s="61">
        <v>0.08622475527986588</v>
      </c>
      <c r="H77" s="156"/>
      <c r="I77" s="156"/>
      <c r="J77" s="156"/>
      <c r="K77" s="156"/>
      <c r="L77" s="156"/>
      <c r="M77" s="156"/>
      <c r="N77" s="156"/>
      <c r="O77" s="156"/>
      <c r="P77" s="156"/>
      <c r="Q77" s="156"/>
      <c r="R77" s="109"/>
      <c r="S77" s="156"/>
      <c r="T77" s="156"/>
      <c r="U77" s="156"/>
    </row>
    <row r="78" spans="1:21" ht="12.75">
      <c r="A78" s="225"/>
      <c r="B78" s="13" t="s">
        <v>149</v>
      </c>
      <c r="C78" s="173">
        <v>239531.2206200001</v>
      </c>
      <c r="D78" s="173">
        <v>16321.657680000004</v>
      </c>
      <c r="E78" s="173">
        <v>16381.027589999998</v>
      </c>
      <c r="F78" s="180">
        <v>0.18070444918611478</v>
      </c>
      <c r="G78" s="61">
        <v>0.060451077593979406</v>
      </c>
      <c r="H78" s="156"/>
      <c r="I78" s="156"/>
      <c r="J78" s="156"/>
      <c r="K78" s="156"/>
      <c r="L78" s="156"/>
      <c r="M78" s="156"/>
      <c r="N78" s="156"/>
      <c r="O78" s="156"/>
      <c r="P78" s="156"/>
      <c r="Q78" s="156"/>
      <c r="R78" s="109"/>
      <c r="S78" s="156"/>
      <c r="T78" s="156"/>
      <c r="U78" s="156"/>
    </row>
    <row r="79" spans="1:21" ht="12.75">
      <c r="A79" s="225"/>
      <c r="B79" s="13" t="s">
        <v>150</v>
      </c>
      <c r="C79" s="173">
        <v>169178.51423000003</v>
      </c>
      <c r="D79" s="173">
        <v>11493.087539999999</v>
      </c>
      <c r="E79" s="173">
        <v>12920.54502</v>
      </c>
      <c r="F79" s="180">
        <v>0.5907211167027144</v>
      </c>
      <c r="G79" s="61">
        <v>0.04768082254115319</v>
      </c>
      <c r="H79" s="156"/>
      <c r="I79" s="156"/>
      <c r="J79" s="156"/>
      <c r="K79" s="156"/>
      <c r="L79" s="156"/>
      <c r="M79" s="156"/>
      <c r="N79" s="156"/>
      <c r="O79" s="156"/>
      <c r="P79" s="156"/>
      <c r="Q79" s="156"/>
      <c r="R79" s="109"/>
      <c r="S79" s="156"/>
      <c r="T79" s="156"/>
      <c r="U79" s="156"/>
    </row>
    <row r="80" spans="1:21" ht="12.75">
      <c r="A80" s="225"/>
      <c r="B80" s="13" t="s">
        <v>233</v>
      </c>
      <c r="C80" s="173">
        <v>40574.39101999999</v>
      </c>
      <c r="D80" s="173">
        <v>3300.6094099999996</v>
      </c>
      <c r="E80" s="173">
        <v>2852.03004</v>
      </c>
      <c r="F80" s="180">
        <v>0.20180286545078455</v>
      </c>
      <c r="G80" s="61">
        <v>0.010524876312011646</v>
      </c>
      <c r="H80" s="156"/>
      <c r="I80" s="156"/>
      <c r="J80" s="156"/>
      <c r="K80" s="156"/>
      <c r="L80" s="156"/>
      <c r="M80" s="156"/>
      <c r="N80" s="156"/>
      <c r="O80" s="156"/>
      <c r="P80" s="156"/>
      <c r="Q80" s="156"/>
      <c r="R80" s="109"/>
      <c r="S80" s="156"/>
      <c r="T80" s="156"/>
      <c r="U80" s="156"/>
    </row>
    <row r="81" spans="1:21" ht="12.75">
      <c r="A81" s="225"/>
      <c r="B81" s="13" t="s">
        <v>153</v>
      </c>
      <c r="C81" s="173">
        <v>13669.71833</v>
      </c>
      <c r="D81" s="173">
        <v>2542.48253</v>
      </c>
      <c r="E81" s="173">
        <v>2619.53071</v>
      </c>
      <c r="F81" s="180">
        <v>0.269807600318589</v>
      </c>
      <c r="G81" s="61">
        <v>0.009666881600681193</v>
      </c>
      <c r="H81" s="156"/>
      <c r="I81" s="156"/>
      <c r="J81" s="156"/>
      <c r="K81" s="156"/>
      <c r="L81" s="156"/>
      <c r="M81" s="156"/>
      <c r="N81" s="156"/>
      <c r="O81" s="156"/>
      <c r="P81" s="156"/>
      <c r="Q81" s="156"/>
      <c r="R81" s="109"/>
      <c r="S81" s="156"/>
      <c r="T81" s="156"/>
      <c r="U81" s="156"/>
    </row>
    <row r="82" spans="1:21" ht="12.75">
      <c r="A82" s="225"/>
      <c r="B82" s="13" t="s">
        <v>235</v>
      </c>
      <c r="C82" s="173">
        <v>62009.834599999995</v>
      </c>
      <c r="D82" s="173">
        <v>172.07501000000002</v>
      </c>
      <c r="E82" s="173">
        <v>2000.2632699999997</v>
      </c>
      <c r="F82" s="180">
        <v>0.3035324180289834</v>
      </c>
      <c r="G82" s="61">
        <v>0.007381592484281811</v>
      </c>
      <c r="H82" s="156"/>
      <c r="I82" s="156"/>
      <c r="J82" s="156"/>
      <c r="K82" s="156"/>
      <c r="L82" s="156"/>
      <c r="M82" s="156"/>
      <c r="N82" s="156"/>
      <c r="O82" s="156"/>
      <c r="P82" s="156"/>
      <c r="Q82" s="156"/>
      <c r="R82" s="109"/>
      <c r="S82" s="156"/>
      <c r="T82" s="156"/>
      <c r="U82" s="156"/>
    </row>
    <row r="83" spans="1:21" ht="12.75">
      <c r="A83" s="225"/>
      <c r="B83" s="13" t="s">
        <v>159</v>
      </c>
      <c r="C83" s="173">
        <v>1290.6633800000002</v>
      </c>
      <c r="D83" s="173">
        <v>138.2012</v>
      </c>
      <c r="E83" s="173">
        <v>140.42337</v>
      </c>
      <c r="F83" s="180">
        <v>0.17868278951929578</v>
      </c>
      <c r="G83" s="61">
        <v>0.0005182058322800298</v>
      </c>
      <c r="H83" s="156"/>
      <c r="I83" s="156"/>
      <c r="J83" s="156"/>
      <c r="K83" s="156"/>
      <c r="L83" s="156"/>
      <c r="M83" s="156"/>
      <c r="N83" s="156"/>
      <c r="O83" s="156"/>
      <c r="P83" s="156"/>
      <c r="Q83" s="156"/>
      <c r="R83" s="109"/>
      <c r="S83" s="156"/>
      <c r="T83" s="156"/>
      <c r="U83" s="156"/>
    </row>
    <row r="84" spans="1:21" ht="12.75">
      <c r="A84" s="225"/>
      <c r="B84" s="13" t="s">
        <v>145</v>
      </c>
      <c r="C84" s="173">
        <v>3399.51119</v>
      </c>
      <c r="D84" s="173">
        <v>457.79114999999996</v>
      </c>
      <c r="E84" s="173">
        <v>129.04394</v>
      </c>
      <c r="F84" s="180">
        <v>0.1869901083311157</v>
      </c>
      <c r="G84" s="61">
        <v>0.00047621220262976334</v>
      </c>
      <c r="H84" s="156"/>
      <c r="I84" s="156"/>
      <c r="J84" s="156"/>
      <c r="K84" s="156"/>
      <c r="L84" s="156"/>
      <c r="M84" s="156"/>
      <c r="N84" s="156"/>
      <c r="O84" s="156"/>
      <c r="P84" s="156"/>
      <c r="Q84" s="156"/>
      <c r="R84" s="109"/>
      <c r="S84" s="156"/>
      <c r="T84" s="156"/>
      <c r="U84" s="156"/>
    </row>
    <row r="85" spans="1:21" ht="12.75">
      <c r="A85" s="225"/>
      <c r="B85" s="13" t="s">
        <v>152</v>
      </c>
      <c r="C85" s="173">
        <v>595.33235</v>
      </c>
      <c r="D85" s="173">
        <v>0.9880500000000001</v>
      </c>
      <c r="E85" s="173">
        <v>71.52042</v>
      </c>
      <c r="F85" s="180">
        <v>0.0012245709262010051</v>
      </c>
      <c r="G85" s="61">
        <v>0.00026393255461051315</v>
      </c>
      <c r="H85" s="156"/>
      <c r="I85" s="156"/>
      <c r="J85" s="156"/>
      <c r="K85" s="156"/>
      <c r="L85" s="156"/>
      <c r="M85" s="156"/>
      <c r="N85" s="156"/>
      <c r="O85" s="156"/>
      <c r="P85" s="156"/>
      <c r="Q85" s="156"/>
      <c r="R85" s="109"/>
      <c r="S85" s="156"/>
      <c r="T85" s="156"/>
      <c r="U85" s="156"/>
    </row>
    <row r="86" spans="1:21" ht="12.75">
      <c r="A86" s="225"/>
      <c r="B86" s="13" t="s">
        <v>154</v>
      </c>
      <c r="C86" s="173">
        <v>1218.36773</v>
      </c>
      <c r="D86" s="173">
        <v>9.51651</v>
      </c>
      <c r="E86" s="173">
        <v>26.981</v>
      </c>
      <c r="F86" s="180">
        <v>0.018154688211548836</v>
      </c>
      <c r="G86" s="61">
        <v>9.956826674041141E-05</v>
      </c>
      <c r="H86" s="156"/>
      <c r="I86" s="156"/>
      <c r="J86" s="156"/>
      <c r="K86" s="156"/>
      <c r="L86" s="156"/>
      <c r="M86" s="156"/>
      <c r="N86" s="156"/>
      <c r="O86" s="156"/>
      <c r="P86" s="156"/>
      <c r="Q86" s="156"/>
      <c r="R86" s="109"/>
      <c r="S86" s="156"/>
      <c r="T86" s="156"/>
      <c r="U86" s="156"/>
    </row>
    <row r="87" spans="1:21" ht="12.75">
      <c r="A87" s="225"/>
      <c r="B87" s="46" t="s">
        <v>93</v>
      </c>
      <c r="C87" s="48">
        <v>118756.21045999974</v>
      </c>
      <c r="D87" s="48">
        <v>6908.622269999818</v>
      </c>
      <c r="E87" s="48">
        <v>9955.726050000172</v>
      </c>
      <c r="F87" s="61"/>
      <c r="G87" s="61">
        <v>0.03673972006007485</v>
      </c>
      <c r="H87" s="156"/>
      <c r="I87" s="156"/>
      <c r="J87" s="156"/>
      <c r="K87" s="156"/>
      <c r="L87" s="156"/>
      <c r="M87" s="156"/>
      <c r="N87" s="156"/>
      <c r="O87" s="156"/>
      <c r="P87" s="156"/>
      <c r="Q87" s="156"/>
      <c r="R87" s="109"/>
      <c r="S87" s="45"/>
      <c r="T87" s="156"/>
      <c r="U87" s="45"/>
    </row>
    <row r="88" spans="1:21" s="38" customFormat="1" ht="12.75">
      <c r="A88" s="231"/>
      <c r="B88" s="35" t="s">
        <v>95</v>
      </c>
      <c r="C88" s="36">
        <v>2951524.9788900013</v>
      </c>
      <c r="D88" s="36">
        <v>411715.99771999946</v>
      </c>
      <c r="E88" s="36">
        <v>270979.91040000017</v>
      </c>
      <c r="F88" s="58"/>
      <c r="G88" s="58">
        <v>1</v>
      </c>
      <c r="H88" s="156"/>
      <c r="I88" s="156"/>
      <c r="J88" s="156"/>
      <c r="K88" s="156"/>
      <c r="L88" s="156"/>
      <c r="M88" s="156"/>
      <c r="N88" s="156"/>
      <c r="O88" s="156"/>
      <c r="P88" s="156"/>
      <c r="Q88" s="156"/>
      <c r="R88" s="109"/>
      <c r="S88" s="156"/>
      <c r="T88" s="156"/>
      <c r="U88" s="156"/>
    </row>
    <row r="89" spans="1:21" ht="12.75">
      <c r="A89" s="227" t="s">
        <v>90</v>
      </c>
      <c r="B89" s="102" t="s">
        <v>148</v>
      </c>
      <c r="C89" s="172">
        <v>793729.3157899991</v>
      </c>
      <c r="D89" s="172">
        <v>208699.24611999997</v>
      </c>
      <c r="E89" s="172">
        <v>94757.98240000001</v>
      </c>
      <c r="F89" s="179">
        <v>0.17132404701683923</v>
      </c>
      <c r="G89" s="60">
        <v>0.46250596738505007</v>
      </c>
      <c r="H89" s="156"/>
      <c r="I89" s="156"/>
      <c r="J89" s="156"/>
      <c r="K89" s="156"/>
      <c r="L89" s="156"/>
      <c r="M89" s="156"/>
      <c r="N89" s="156"/>
      <c r="O89" s="156"/>
      <c r="P89" s="156"/>
      <c r="Q89" s="156"/>
      <c r="R89" s="109"/>
      <c r="S89" s="156"/>
      <c r="T89" s="156"/>
      <c r="U89" s="156"/>
    </row>
    <row r="90" spans="1:21" ht="12.75">
      <c r="A90" s="225"/>
      <c r="B90" s="13" t="s">
        <v>97</v>
      </c>
      <c r="C90" s="173">
        <v>464140.8449199999</v>
      </c>
      <c r="D90" s="173">
        <v>29637.092009999997</v>
      </c>
      <c r="E90" s="173">
        <v>39458.76899000002</v>
      </c>
      <c r="F90" s="180">
        <v>0.2352630513742113</v>
      </c>
      <c r="G90" s="61">
        <v>0.19259502641693194</v>
      </c>
      <c r="H90" s="156"/>
      <c r="I90" s="156"/>
      <c r="J90" s="156"/>
      <c r="K90" s="156"/>
      <c r="L90" s="156"/>
      <c r="M90" s="156"/>
      <c r="N90" s="156"/>
      <c r="O90" s="156"/>
      <c r="P90" s="156"/>
      <c r="Q90" s="156"/>
      <c r="R90" s="109"/>
      <c r="S90" s="156"/>
      <c r="T90" s="156"/>
      <c r="U90" s="156"/>
    </row>
    <row r="91" spans="1:21" ht="12.75">
      <c r="A91" s="225"/>
      <c r="B91" s="13" t="s">
        <v>149</v>
      </c>
      <c r="C91" s="173">
        <v>342303.63235999976</v>
      </c>
      <c r="D91" s="173">
        <v>25180.234239999998</v>
      </c>
      <c r="E91" s="173">
        <v>28155.878719999993</v>
      </c>
      <c r="F91" s="180">
        <v>0.3105966660207945</v>
      </c>
      <c r="G91" s="61">
        <v>0.13742654281091723</v>
      </c>
      <c r="H91" s="156"/>
      <c r="I91" s="156"/>
      <c r="J91" s="156"/>
      <c r="K91" s="156"/>
      <c r="L91" s="156"/>
      <c r="M91" s="156"/>
      <c r="N91" s="156"/>
      <c r="O91" s="156"/>
      <c r="P91" s="156"/>
      <c r="Q91" s="156"/>
      <c r="R91" s="109"/>
      <c r="S91" s="156"/>
      <c r="T91" s="156"/>
      <c r="U91" s="156"/>
    </row>
    <row r="92" spans="1:21" ht="12.75">
      <c r="A92" s="225"/>
      <c r="B92" s="13" t="s">
        <v>156</v>
      </c>
      <c r="C92" s="173">
        <v>241853.9291000001</v>
      </c>
      <c r="D92" s="173">
        <v>29428.13662</v>
      </c>
      <c r="E92" s="173">
        <v>23680.300919999998</v>
      </c>
      <c r="F92" s="180">
        <v>0.13868418880393854</v>
      </c>
      <c r="G92" s="61">
        <v>0.11558161336467722</v>
      </c>
      <c r="H92" s="156"/>
      <c r="I92" s="156"/>
      <c r="J92" s="156"/>
      <c r="K92" s="156"/>
      <c r="L92" s="156"/>
      <c r="M92" s="156"/>
      <c r="N92" s="156"/>
      <c r="O92" s="156"/>
      <c r="P92" s="156"/>
      <c r="Q92" s="156"/>
      <c r="R92" s="109"/>
      <c r="S92" s="156"/>
      <c r="T92" s="156"/>
      <c r="U92" s="156"/>
    </row>
    <row r="93" spans="1:21" ht="12.75">
      <c r="A93" s="225"/>
      <c r="B93" s="13" t="s">
        <v>233</v>
      </c>
      <c r="C93" s="173">
        <v>76363.69562000001</v>
      </c>
      <c r="D93" s="173">
        <v>4956.15912</v>
      </c>
      <c r="E93" s="173">
        <v>6942.4322999999995</v>
      </c>
      <c r="F93" s="180">
        <v>0.4912300051853874</v>
      </c>
      <c r="G93" s="61">
        <v>0.033885444641091444</v>
      </c>
      <c r="H93" s="156"/>
      <c r="I93" s="156"/>
      <c r="J93" s="156"/>
      <c r="K93" s="156"/>
      <c r="L93" s="156"/>
      <c r="M93" s="156"/>
      <c r="N93" s="156"/>
      <c r="O93" s="156"/>
      <c r="P93" s="156"/>
      <c r="Q93" s="156"/>
      <c r="R93" s="109"/>
      <c r="S93" s="156"/>
      <c r="T93" s="156"/>
      <c r="U93" s="156"/>
    </row>
    <row r="94" spans="1:21" ht="12.75">
      <c r="A94" s="225"/>
      <c r="B94" s="13" t="s">
        <v>155</v>
      </c>
      <c r="C94" s="173">
        <v>34611.13752</v>
      </c>
      <c r="D94" s="173">
        <v>2301.5456</v>
      </c>
      <c r="E94" s="173">
        <v>2919.642059999999</v>
      </c>
      <c r="F94" s="180">
        <v>0.10930708220476436</v>
      </c>
      <c r="G94" s="61">
        <v>0.014250534268217808</v>
      </c>
      <c r="H94" s="156"/>
      <c r="I94" s="156"/>
      <c r="J94" s="156"/>
      <c r="K94" s="156"/>
      <c r="L94" s="156"/>
      <c r="M94" s="156"/>
      <c r="N94" s="156"/>
      <c r="O94" s="156"/>
      <c r="P94" s="156"/>
      <c r="Q94" s="156"/>
      <c r="R94" s="109"/>
      <c r="S94" s="156"/>
      <c r="T94" s="156"/>
      <c r="U94" s="156"/>
    </row>
    <row r="95" spans="1:21" ht="12.75">
      <c r="A95" s="225"/>
      <c r="B95" s="13" t="s">
        <v>152</v>
      </c>
      <c r="C95" s="173">
        <v>47719.66549000001</v>
      </c>
      <c r="D95" s="173">
        <v>3268.7381600000003</v>
      </c>
      <c r="E95" s="173">
        <v>2483.4898099999996</v>
      </c>
      <c r="F95" s="180">
        <v>0.04252225332069439</v>
      </c>
      <c r="G95" s="61">
        <v>0.012121710783333055</v>
      </c>
      <c r="H95" s="156"/>
      <c r="I95" s="156"/>
      <c r="J95" s="156"/>
      <c r="K95" s="156"/>
      <c r="L95" s="156"/>
      <c r="M95" s="156"/>
      <c r="N95" s="156"/>
      <c r="O95" s="156"/>
      <c r="P95" s="156"/>
      <c r="Q95" s="156"/>
      <c r="R95" s="109"/>
      <c r="S95" s="156"/>
      <c r="T95" s="156"/>
      <c r="U95" s="156"/>
    </row>
    <row r="96" spans="1:21" ht="12.75">
      <c r="A96" s="225"/>
      <c r="B96" s="13" t="s">
        <v>196</v>
      </c>
      <c r="C96" s="173">
        <v>2691.40989</v>
      </c>
      <c r="D96" s="173">
        <v>81.37592</v>
      </c>
      <c r="E96" s="173">
        <v>248.29132</v>
      </c>
      <c r="F96" s="180">
        <v>0.07283632499562644</v>
      </c>
      <c r="G96" s="61">
        <v>0.0012118896397050243</v>
      </c>
      <c r="H96" s="156"/>
      <c r="I96" s="156"/>
      <c r="J96" s="156"/>
      <c r="K96" s="156"/>
      <c r="L96" s="156"/>
      <c r="M96" s="156"/>
      <c r="N96" s="156"/>
      <c r="O96" s="156"/>
      <c r="P96" s="156"/>
      <c r="Q96" s="156"/>
      <c r="R96" s="109"/>
      <c r="S96" s="156"/>
      <c r="T96" s="156"/>
      <c r="U96" s="156"/>
    </row>
    <row r="97" spans="1:21" ht="12.75">
      <c r="A97" s="225"/>
      <c r="B97" s="46" t="s">
        <v>93</v>
      </c>
      <c r="C97" s="48">
        <v>68351.21674000705</v>
      </c>
      <c r="D97" s="48">
        <v>3743.1729400000186</v>
      </c>
      <c r="E97" s="48">
        <v>6232.694140000094</v>
      </c>
      <c r="F97" s="61"/>
      <c r="G97" s="61">
        <v>0.030421270690076194</v>
      </c>
      <c r="H97" s="156"/>
      <c r="I97" s="156"/>
      <c r="J97" s="156"/>
      <c r="K97" s="156"/>
      <c r="L97" s="156"/>
      <c r="M97" s="156"/>
      <c r="N97" s="156"/>
      <c r="O97" s="156"/>
      <c r="P97" s="156"/>
      <c r="Q97" s="156"/>
      <c r="R97" s="109"/>
      <c r="S97" s="45"/>
      <c r="T97" s="156"/>
      <c r="U97" s="45"/>
    </row>
    <row r="98" spans="1:21" s="38" customFormat="1" ht="12.75">
      <c r="A98" s="231"/>
      <c r="B98" s="35" t="s">
        <v>95</v>
      </c>
      <c r="C98" s="36">
        <v>2071764.8474300061</v>
      </c>
      <c r="D98" s="36">
        <v>307295.70073000004</v>
      </c>
      <c r="E98" s="36">
        <v>204879.48066000012</v>
      </c>
      <c r="F98" s="58"/>
      <c r="G98" s="58">
        <v>0.9999999999999999</v>
      </c>
      <c r="H98" s="156"/>
      <c r="I98" s="156"/>
      <c r="J98" s="156"/>
      <c r="K98" s="156"/>
      <c r="L98" s="156"/>
      <c r="M98" s="156"/>
      <c r="N98" s="156"/>
      <c r="O98" s="156"/>
      <c r="P98" s="156"/>
      <c r="Q98" s="156"/>
      <c r="R98" s="109"/>
      <c r="S98" s="156"/>
      <c r="T98" s="156"/>
      <c r="U98" s="156"/>
    </row>
    <row r="99" spans="1:21" s="69" customFormat="1" ht="15.75" customHeight="1">
      <c r="A99" s="210" t="s">
        <v>100</v>
      </c>
      <c r="B99" s="210"/>
      <c r="C99" s="210"/>
      <c r="D99" s="210"/>
      <c r="E99" s="210"/>
      <c r="F99" s="210"/>
      <c r="G99" s="210"/>
      <c r="H99" s="156"/>
      <c r="I99" s="156"/>
      <c r="J99" s="156"/>
      <c r="K99" s="156"/>
      <c r="L99" s="156"/>
      <c r="M99" s="156"/>
      <c r="N99" s="156"/>
      <c r="O99" s="156"/>
      <c r="P99" s="156"/>
      <c r="Q99" s="156"/>
      <c r="R99" s="149"/>
      <c r="S99" s="68"/>
      <c r="T99" s="158"/>
      <c r="U99" s="68"/>
    </row>
    <row r="100" spans="1:21" s="69" customFormat="1" ht="15.75" customHeight="1">
      <c r="A100" s="211" t="s">
        <v>103</v>
      </c>
      <c r="B100" s="211"/>
      <c r="C100" s="211"/>
      <c r="D100" s="211"/>
      <c r="E100" s="211"/>
      <c r="F100" s="211"/>
      <c r="G100" s="211"/>
      <c r="H100" s="156"/>
      <c r="I100" s="156"/>
      <c r="J100" s="156"/>
      <c r="K100" s="156"/>
      <c r="L100" s="156"/>
      <c r="M100" s="156"/>
      <c r="N100" s="156"/>
      <c r="O100" s="156"/>
      <c r="P100" s="156"/>
      <c r="Q100" s="156"/>
      <c r="R100" s="149"/>
      <c r="S100" s="68"/>
      <c r="T100" s="158"/>
      <c r="U100" s="68"/>
    </row>
    <row r="101" spans="1:21" s="69" customFormat="1" ht="15.75" customHeight="1">
      <c r="A101" s="211" t="s">
        <v>23</v>
      </c>
      <c r="B101" s="211"/>
      <c r="C101" s="211"/>
      <c r="D101" s="211"/>
      <c r="E101" s="211"/>
      <c r="F101" s="211"/>
      <c r="G101" s="211"/>
      <c r="H101" s="156"/>
      <c r="I101" s="156"/>
      <c r="J101" s="156"/>
      <c r="K101" s="156"/>
      <c r="L101" s="156"/>
      <c r="M101" s="156"/>
      <c r="N101" s="156"/>
      <c r="O101" s="156"/>
      <c r="P101" s="156"/>
      <c r="Q101" s="156"/>
      <c r="R101" s="149"/>
      <c r="S101" s="68"/>
      <c r="T101" s="158"/>
      <c r="U101" s="68"/>
    </row>
    <row r="102" spans="1:21" s="69" customFormat="1" ht="15.75" customHeight="1">
      <c r="A102" s="200"/>
      <c r="B102" s="200"/>
      <c r="C102" s="200"/>
      <c r="D102" s="200"/>
      <c r="E102" s="200"/>
      <c r="F102" s="199"/>
      <c r="G102" s="200"/>
      <c r="H102" s="156"/>
      <c r="I102" s="156"/>
      <c r="J102" s="156"/>
      <c r="K102" s="156"/>
      <c r="L102" s="156"/>
      <c r="M102" s="156"/>
      <c r="N102" s="156"/>
      <c r="O102" s="156"/>
      <c r="P102" s="156"/>
      <c r="Q102" s="156"/>
      <c r="R102" s="111"/>
      <c r="S102" s="71"/>
      <c r="T102" s="47"/>
      <c r="U102" s="71"/>
    </row>
    <row r="103" spans="1:21" s="3" customFormat="1" ht="12.75">
      <c r="A103" s="14" t="s">
        <v>24</v>
      </c>
      <c r="B103" s="1" t="s">
        <v>96</v>
      </c>
      <c r="C103" s="1">
        <v>2016</v>
      </c>
      <c r="D103" s="228" t="s">
        <v>384</v>
      </c>
      <c r="E103" s="228"/>
      <c r="F103" s="115" t="s">
        <v>107</v>
      </c>
      <c r="G103" s="17" t="s">
        <v>26</v>
      </c>
      <c r="H103" s="156"/>
      <c r="I103" s="156"/>
      <c r="J103" s="156"/>
      <c r="K103" s="156"/>
      <c r="L103" s="156"/>
      <c r="M103" s="156"/>
      <c r="N103" s="156"/>
      <c r="O103" s="156"/>
      <c r="P103" s="156"/>
      <c r="Q103" s="156"/>
      <c r="R103" s="110"/>
      <c r="S103" s="1"/>
      <c r="T103" s="1"/>
      <c r="U103" s="1"/>
    </row>
    <row r="104" spans="1:21" s="3" customFormat="1" ht="12.75">
      <c r="A104" s="17"/>
      <c r="B104" s="17"/>
      <c r="C104" s="17"/>
      <c r="D104" s="16">
        <v>2016</v>
      </c>
      <c r="E104" s="16">
        <v>2017</v>
      </c>
      <c r="F104" s="17">
        <v>2017</v>
      </c>
      <c r="G104" s="33">
        <v>2017</v>
      </c>
      <c r="H104" s="156"/>
      <c r="I104" s="156"/>
      <c r="J104" s="156"/>
      <c r="K104" s="156"/>
      <c r="L104" s="156"/>
      <c r="M104" s="156"/>
      <c r="N104" s="156"/>
      <c r="O104" s="156"/>
      <c r="P104" s="156"/>
      <c r="Q104" s="156"/>
      <c r="R104" s="109"/>
      <c r="S104" s="45"/>
      <c r="T104" s="156"/>
      <c r="U104" s="45"/>
    </row>
    <row r="105" spans="1:21" s="38" customFormat="1" ht="12.75">
      <c r="A105" s="220" t="s">
        <v>183</v>
      </c>
      <c r="B105" s="13" t="s">
        <v>156</v>
      </c>
      <c r="C105" s="173">
        <v>1745512.8976200009</v>
      </c>
      <c r="D105" s="173">
        <v>163614.2285</v>
      </c>
      <c r="E105" s="173">
        <v>118467.53968999995</v>
      </c>
      <c r="F105" s="180">
        <v>0.6938076799366127</v>
      </c>
      <c r="G105" s="61">
        <v>0.3610571863139649</v>
      </c>
      <c r="H105" s="156"/>
      <c r="I105" s="156"/>
      <c r="J105" s="156"/>
      <c r="K105" s="156"/>
      <c r="L105" s="156"/>
      <c r="M105" s="156"/>
      <c r="N105" s="156"/>
      <c r="O105" s="156"/>
      <c r="P105" s="156"/>
      <c r="Q105" s="156"/>
      <c r="R105" s="109"/>
      <c r="S105" s="156"/>
      <c r="T105" s="156"/>
      <c r="U105" s="156"/>
    </row>
    <row r="106" spans="1:21" s="38" customFormat="1" ht="12.75">
      <c r="A106" s="221"/>
      <c r="B106" s="13" t="s">
        <v>152</v>
      </c>
      <c r="C106" s="173">
        <v>966642.1821599997</v>
      </c>
      <c r="D106" s="173">
        <v>82888.59727000001</v>
      </c>
      <c r="E106" s="173">
        <v>52237.03021999999</v>
      </c>
      <c r="F106" s="180">
        <v>0.8944011861017495</v>
      </c>
      <c r="G106" s="61">
        <v>0.15920441331004365</v>
      </c>
      <c r="H106" s="156"/>
      <c r="I106" s="156"/>
      <c r="J106" s="156"/>
      <c r="K106" s="156"/>
      <c r="L106" s="156"/>
      <c r="M106" s="156"/>
      <c r="N106" s="156"/>
      <c r="O106" s="156"/>
      <c r="P106" s="156"/>
      <c r="Q106" s="156"/>
      <c r="R106" s="109"/>
      <c r="S106" s="156"/>
      <c r="T106" s="156"/>
      <c r="U106" s="156"/>
    </row>
    <row r="107" spans="1:21" s="38" customFormat="1" ht="12.75">
      <c r="A107" s="221"/>
      <c r="B107" s="13" t="s">
        <v>148</v>
      </c>
      <c r="C107" s="173">
        <v>95213.40155999997</v>
      </c>
      <c r="D107" s="173">
        <v>26297.817439999995</v>
      </c>
      <c r="E107" s="173">
        <v>23351.760350000008</v>
      </c>
      <c r="F107" s="180">
        <v>0.04222038066662512</v>
      </c>
      <c r="G107" s="61">
        <v>0.07116988256455463</v>
      </c>
      <c r="H107" s="156"/>
      <c r="I107" s="156"/>
      <c r="J107" s="156"/>
      <c r="K107" s="156"/>
      <c r="L107" s="156"/>
      <c r="M107" s="156"/>
      <c r="N107" s="156"/>
      <c r="O107" s="156"/>
      <c r="P107" s="156"/>
      <c r="Q107" s="156"/>
      <c r="R107" s="109"/>
      <c r="S107" s="156"/>
      <c r="T107" s="156"/>
      <c r="U107" s="156"/>
    </row>
    <row r="108" spans="1:21" s="38" customFormat="1" ht="12.75">
      <c r="A108" s="221"/>
      <c r="B108" s="13" t="s">
        <v>160</v>
      </c>
      <c r="C108" s="173">
        <v>220317.14617</v>
      </c>
      <c r="D108" s="173">
        <v>23054.26977</v>
      </c>
      <c r="E108" s="173">
        <v>16153.875800000002</v>
      </c>
      <c r="F108" s="180">
        <v>0.5522045429566176</v>
      </c>
      <c r="G108" s="61">
        <v>0.0492326671059041</v>
      </c>
      <c r="H108" s="156"/>
      <c r="I108" s="156"/>
      <c r="J108" s="156"/>
      <c r="K108" s="156"/>
      <c r="L108" s="156"/>
      <c r="M108" s="156"/>
      <c r="N108" s="156"/>
      <c r="O108" s="156"/>
      <c r="P108" s="156"/>
      <c r="Q108" s="156"/>
      <c r="R108" s="109"/>
      <c r="S108" s="156"/>
      <c r="T108" s="156"/>
      <c r="U108" s="156"/>
    </row>
    <row r="109" spans="1:21" s="38" customFormat="1" ht="12.75">
      <c r="A109" s="221"/>
      <c r="B109" s="13" t="s">
        <v>149</v>
      </c>
      <c r="C109" s="173">
        <v>191398.60495000007</v>
      </c>
      <c r="D109" s="173">
        <v>10056.030379999998</v>
      </c>
      <c r="E109" s="173">
        <v>8148.025050000001</v>
      </c>
      <c r="F109" s="180">
        <v>0.08988351741216473</v>
      </c>
      <c r="G109" s="61">
        <v>0.024832988059572528</v>
      </c>
      <c r="H109" s="156"/>
      <c r="I109" s="156"/>
      <c r="J109" s="156"/>
      <c r="K109" s="156"/>
      <c r="L109" s="156"/>
      <c r="M109" s="156"/>
      <c r="N109" s="156"/>
      <c r="O109" s="156"/>
      <c r="P109" s="156"/>
      <c r="Q109" s="156"/>
      <c r="R109" s="109"/>
      <c r="S109" s="156"/>
      <c r="T109" s="156"/>
      <c r="U109" s="156"/>
    </row>
    <row r="110" spans="1:21" s="38" customFormat="1" ht="12.75">
      <c r="A110" s="221"/>
      <c r="B110" s="13" t="s">
        <v>233</v>
      </c>
      <c r="C110" s="173">
        <v>26679.107239999998</v>
      </c>
      <c r="D110" s="173">
        <v>3706.4351</v>
      </c>
      <c r="E110" s="173">
        <v>2385.49963</v>
      </c>
      <c r="F110" s="180">
        <v>0.16879228272987837</v>
      </c>
      <c r="G110" s="61">
        <v>0.00727036103404035</v>
      </c>
      <c r="H110" s="156"/>
      <c r="I110" s="156"/>
      <c r="J110" s="156"/>
      <c r="K110" s="156"/>
      <c r="L110" s="156"/>
      <c r="M110" s="156"/>
      <c r="N110" s="156"/>
      <c r="O110" s="156"/>
      <c r="P110" s="156"/>
      <c r="Q110" s="156"/>
      <c r="R110" s="109"/>
      <c r="S110" s="156"/>
      <c r="T110" s="156"/>
      <c r="U110" s="156"/>
    </row>
    <row r="111" spans="1:21" s="38" customFormat="1" ht="12.75">
      <c r="A111" s="221"/>
      <c r="B111" s="13" t="s">
        <v>196</v>
      </c>
      <c r="C111" s="173">
        <v>5622.99786</v>
      </c>
      <c r="D111" s="173">
        <v>0</v>
      </c>
      <c r="E111" s="173">
        <v>1453.0891000000001</v>
      </c>
      <c r="F111" s="180">
        <v>0.42626407534182964</v>
      </c>
      <c r="G111" s="61">
        <v>0.004428624611284791</v>
      </c>
      <c r="H111" s="156"/>
      <c r="I111" s="156"/>
      <c r="J111" s="156"/>
      <c r="K111" s="156"/>
      <c r="L111" s="156"/>
      <c r="M111" s="156"/>
      <c r="N111" s="156"/>
      <c r="O111" s="156"/>
      <c r="P111" s="156"/>
      <c r="Q111" s="156"/>
      <c r="R111" s="109"/>
      <c r="S111" s="156"/>
      <c r="T111" s="156"/>
      <c r="U111" s="156"/>
    </row>
    <row r="112" spans="1:21" s="38" customFormat="1" ht="12.75">
      <c r="A112" s="221"/>
      <c r="B112" s="13" t="s">
        <v>97</v>
      </c>
      <c r="C112" s="173">
        <v>7798.557890000001</v>
      </c>
      <c r="D112" s="173">
        <v>688.4340699999999</v>
      </c>
      <c r="E112" s="173">
        <v>584.5469300000001</v>
      </c>
      <c r="F112" s="180">
        <v>0.0034852150217377434</v>
      </c>
      <c r="G112" s="61">
        <v>0.0017815417655042407</v>
      </c>
      <c r="H112" s="156"/>
      <c r="I112" s="156"/>
      <c r="J112" s="156"/>
      <c r="K112" s="156"/>
      <c r="L112" s="156"/>
      <c r="M112" s="156"/>
      <c r="N112" s="156"/>
      <c r="O112" s="156"/>
      <c r="P112" s="156"/>
      <c r="Q112" s="156"/>
      <c r="R112" s="109"/>
      <c r="S112" s="156"/>
      <c r="T112" s="156"/>
      <c r="U112" s="156"/>
    </row>
    <row r="113" spans="1:21" s="38" customFormat="1" ht="12.75">
      <c r="A113" s="221"/>
      <c r="B113" s="13" t="s">
        <v>159</v>
      </c>
      <c r="C113" s="173">
        <v>849.98104</v>
      </c>
      <c r="D113" s="173">
        <v>102.40442</v>
      </c>
      <c r="E113" s="173">
        <v>124.44214</v>
      </c>
      <c r="F113" s="180">
        <v>0.15834735136288738</v>
      </c>
      <c r="G113" s="61">
        <v>0.0003792661605437323</v>
      </c>
      <c r="H113" s="156"/>
      <c r="I113" s="156"/>
      <c r="J113" s="156"/>
      <c r="K113" s="156"/>
      <c r="L113" s="156"/>
      <c r="M113" s="156"/>
      <c r="N113" s="156"/>
      <c r="O113" s="156"/>
      <c r="P113" s="156"/>
      <c r="Q113" s="156"/>
      <c r="R113" s="109"/>
      <c r="S113" s="156"/>
      <c r="T113" s="156"/>
      <c r="U113" s="156"/>
    </row>
    <row r="114" spans="1:21" s="38" customFormat="1" ht="12.75">
      <c r="A114" s="221"/>
      <c r="B114" s="13" t="s">
        <v>151</v>
      </c>
      <c r="C114" s="173">
        <v>794413.5761000001</v>
      </c>
      <c r="D114" s="173">
        <v>60407.980159999985</v>
      </c>
      <c r="E114" s="173">
        <v>99.84252000000001</v>
      </c>
      <c r="F114" s="180">
        <v>0.1930177849297551</v>
      </c>
      <c r="G114" s="61">
        <v>0.0003042931375128297</v>
      </c>
      <c r="H114" s="156"/>
      <c r="I114" s="156"/>
      <c r="J114" s="156"/>
      <c r="K114" s="156"/>
      <c r="L114" s="156"/>
      <c r="M114" s="156"/>
      <c r="N114" s="156"/>
      <c r="O114" s="156"/>
      <c r="P114" s="156"/>
      <c r="Q114" s="156"/>
      <c r="R114" s="109"/>
      <c r="S114" s="156"/>
      <c r="T114" s="156"/>
      <c r="U114" s="156"/>
    </row>
    <row r="115" spans="1:21" s="38" customFormat="1" ht="12.75">
      <c r="A115" s="221"/>
      <c r="B115" s="13" t="s">
        <v>234</v>
      </c>
      <c r="C115" s="173">
        <v>1075.70609</v>
      </c>
      <c r="D115" s="173">
        <v>0</v>
      </c>
      <c r="E115" s="173">
        <v>90.16380000000001</v>
      </c>
      <c r="F115" s="180">
        <v>0.7939288487988546</v>
      </c>
      <c r="G115" s="61">
        <v>0.0002747950030916615</v>
      </c>
      <c r="H115" s="156"/>
      <c r="I115" s="156"/>
      <c r="J115" s="156"/>
      <c r="K115" s="156"/>
      <c r="L115" s="156"/>
      <c r="M115" s="156"/>
      <c r="N115" s="156"/>
      <c r="O115" s="156"/>
      <c r="P115" s="156"/>
      <c r="Q115" s="156"/>
      <c r="R115" s="109"/>
      <c r="S115" s="156"/>
      <c r="T115" s="156"/>
      <c r="U115" s="156"/>
    </row>
    <row r="116" spans="1:21" s="38" customFormat="1" ht="12.75">
      <c r="A116" s="221"/>
      <c r="B116" s="68" t="s">
        <v>93</v>
      </c>
      <c r="C116" s="48">
        <v>135760.6967299981</v>
      </c>
      <c r="D116" s="48">
        <v>6717.883069999982</v>
      </c>
      <c r="E116" s="48">
        <v>105017.13801000008</v>
      </c>
      <c r="F116" s="61"/>
      <c r="G116" s="61">
        <v>0.32006398093398253</v>
      </c>
      <c r="H116" s="156"/>
      <c r="I116" s="156"/>
      <c r="J116" s="156"/>
      <c r="K116" s="156"/>
      <c r="L116" s="156"/>
      <c r="M116" s="156"/>
      <c r="N116" s="156"/>
      <c r="O116" s="156"/>
      <c r="P116" s="156"/>
      <c r="Q116" s="156"/>
      <c r="R116" s="109"/>
      <c r="S116" s="156"/>
      <c r="T116" s="156"/>
      <c r="U116" s="156"/>
    </row>
    <row r="117" spans="1:21" s="38" customFormat="1" ht="12.75">
      <c r="A117" s="222"/>
      <c r="B117" s="35" t="s">
        <v>95</v>
      </c>
      <c r="C117" s="36">
        <v>4191284.855409999</v>
      </c>
      <c r="D117" s="36">
        <v>377534.08018</v>
      </c>
      <c r="E117" s="36">
        <v>328112.95324000006</v>
      </c>
      <c r="F117" s="58"/>
      <c r="G117" s="58">
        <v>1</v>
      </c>
      <c r="H117" s="156"/>
      <c r="I117" s="156"/>
      <c r="J117" s="156"/>
      <c r="K117" s="156"/>
      <c r="L117" s="156"/>
      <c r="M117" s="156"/>
      <c r="N117" s="156"/>
      <c r="O117" s="156"/>
      <c r="P117" s="156"/>
      <c r="Q117" s="156"/>
      <c r="R117" s="109"/>
      <c r="S117" s="156"/>
      <c r="T117" s="156"/>
      <c r="U117" s="156"/>
    </row>
    <row r="118" spans="1:21" s="38" customFormat="1" ht="12.75">
      <c r="A118" s="227" t="s">
        <v>147</v>
      </c>
      <c r="B118" s="13" t="s">
        <v>148</v>
      </c>
      <c r="C118" s="173">
        <v>91763.57001</v>
      </c>
      <c r="D118" s="173">
        <v>11260.419640000002</v>
      </c>
      <c r="E118" s="173">
        <v>13956.25447</v>
      </c>
      <c r="F118" s="180">
        <v>0.025233145920139945</v>
      </c>
      <c r="G118" s="61">
        <v>0.49049411136321214</v>
      </c>
      <c r="H118" s="156"/>
      <c r="I118" s="156"/>
      <c r="J118" s="156"/>
      <c r="K118" s="156"/>
      <c r="L118" s="156"/>
      <c r="M118" s="156"/>
      <c r="N118" s="156"/>
      <c r="O118" s="156"/>
      <c r="P118" s="156"/>
      <c r="Q118" s="156"/>
      <c r="R118" s="109"/>
      <c r="S118" s="156"/>
      <c r="T118" s="156"/>
      <c r="U118" s="156"/>
    </row>
    <row r="119" spans="1:21" s="38" customFormat="1" ht="12.75">
      <c r="A119" s="225"/>
      <c r="B119" s="13" t="s">
        <v>156</v>
      </c>
      <c r="C119" s="173">
        <v>106089.16324000001</v>
      </c>
      <c r="D119" s="173">
        <v>22016.59363</v>
      </c>
      <c r="E119" s="173">
        <v>7846.625379999999</v>
      </c>
      <c r="F119" s="180">
        <v>0.04595392935883755</v>
      </c>
      <c r="G119" s="61">
        <v>0.27577051932065594</v>
      </c>
      <c r="H119" s="156"/>
      <c r="I119" s="156"/>
      <c r="J119" s="156"/>
      <c r="K119" s="156"/>
      <c r="L119" s="156"/>
      <c r="M119" s="156"/>
      <c r="N119" s="156"/>
      <c r="O119" s="156"/>
      <c r="P119" s="156"/>
      <c r="Q119" s="156"/>
      <c r="R119" s="109"/>
      <c r="S119" s="156"/>
      <c r="T119" s="156"/>
      <c r="U119" s="156"/>
    </row>
    <row r="120" spans="1:21" s="38" customFormat="1" ht="12.75">
      <c r="A120" s="225"/>
      <c r="B120" s="13" t="s">
        <v>149</v>
      </c>
      <c r="C120" s="173">
        <v>6752.771819999998</v>
      </c>
      <c r="D120" s="173">
        <v>178.24619</v>
      </c>
      <c r="E120" s="173">
        <v>675.57598</v>
      </c>
      <c r="F120" s="180">
        <v>0.007452498610270012</v>
      </c>
      <c r="G120" s="61">
        <v>0.023743192751373727</v>
      </c>
      <c r="H120" s="156"/>
      <c r="I120" s="156"/>
      <c r="J120" s="156"/>
      <c r="K120" s="156"/>
      <c r="L120" s="156"/>
      <c r="M120" s="156"/>
      <c r="N120" s="156"/>
      <c r="O120" s="156"/>
      <c r="P120" s="156"/>
      <c r="Q120" s="156"/>
      <c r="R120" s="109"/>
      <c r="S120" s="156"/>
      <c r="T120" s="156"/>
      <c r="U120" s="156"/>
    </row>
    <row r="121" spans="1:21" s="38" customFormat="1" ht="12.75">
      <c r="A121" s="225"/>
      <c r="B121" s="13" t="s">
        <v>152</v>
      </c>
      <c r="C121" s="173">
        <v>39581.34597000002</v>
      </c>
      <c r="D121" s="173">
        <v>2269.6486200000004</v>
      </c>
      <c r="E121" s="173">
        <v>660.53263</v>
      </c>
      <c r="F121" s="180">
        <v>0.011309623943834304</v>
      </c>
      <c r="G121" s="61">
        <v>0.02321449254702902</v>
      </c>
      <c r="H121" s="156"/>
      <c r="I121" s="156"/>
      <c r="J121" s="156"/>
      <c r="K121" s="156"/>
      <c r="L121" s="156"/>
      <c r="M121" s="156"/>
      <c r="N121" s="156"/>
      <c r="O121" s="156"/>
      <c r="P121" s="156"/>
      <c r="Q121" s="156"/>
      <c r="R121" s="109"/>
      <c r="S121" s="156"/>
      <c r="T121" s="156"/>
      <c r="U121" s="156"/>
    </row>
    <row r="122" spans="1:21" s="38" customFormat="1" ht="12.75">
      <c r="A122" s="225"/>
      <c r="B122" s="13" t="s">
        <v>99</v>
      </c>
      <c r="C122" s="173">
        <v>831.036</v>
      </c>
      <c r="D122" s="173">
        <v>205.92</v>
      </c>
      <c r="E122" s="173">
        <v>352.60427000000004</v>
      </c>
      <c r="F122" s="180">
        <v>0.02209746329639344</v>
      </c>
      <c r="G122" s="61">
        <v>0.012392316179695178</v>
      </c>
      <c r="H122" s="156"/>
      <c r="I122" s="156"/>
      <c r="J122" s="156"/>
      <c r="K122" s="156"/>
      <c r="L122" s="156"/>
      <c r="M122" s="156"/>
      <c r="N122" s="156"/>
      <c r="O122" s="156"/>
      <c r="P122" s="156"/>
      <c r="Q122" s="156"/>
      <c r="R122" s="109"/>
      <c r="S122" s="156"/>
      <c r="T122" s="156"/>
      <c r="U122" s="156"/>
    </row>
    <row r="123" spans="1:21" s="38" customFormat="1" ht="12.75">
      <c r="A123" s="225"/>
      <c r="B123" s="13" t="s">
        <v>158</v>
      </c>
      <c r="C123" s="173">
        <v>6879.39908</v>
      </c>
      <c r="D123" s="173">
        <v>445.71022999999997</v>
      </c>
      <c r="E123" s="173">
        <v>268.41287</v>
      </c>
      <c r="F123" s="180">
        <v>0.11611733363899625</v>
      </c>
      <c r="G123" s="61">
        <v>0.009433400088261603</v>
      </c>
      <c r="H123" s="156"/>
      <c r="I123" s="156"/>
      <c r="J123" s="156"/>
      <c r="K123" s="156"/>
      <c r="L123" s="156"/>
      <c r="M123" s="156"/>
      <c r="N123" s="156"/>
      <c r="O123" s="156"/>
      <c r="P123" s="156"/>
      <c r="Q123" s="156"/>
      <c r="R123" s="109"/>
      <c r="S123" s="156"/>
      <c r="T123" s="156"/>
      <c r="U123" s="156"/>
    </row>
    <row r="124" spans="1:21" s="38" customFormat="1" ht="12.75">
      <c r="A124" s="225"/>
      <c r="B124" s="13" t="s">
        <v>98</v>
      </c>
      <c r="C124" s="173">
        <v>3898.24281</v>
      </c>
      <c r="D124" s="173">
        <v>89.4688</v>
      </c>
      <c r="E124" s="173">
        <v>195.60992</v>
      </c>
      <c r="F124" s="180">
        <v>0.178000430018494</v>
      </c>
      <c r="G124" s="61">
        <v>0.006874732335274553</v>
      </c>
      <c r="H124" s="156"/>
      <c r="I124" s="156"/>
      <c r="J124" s="156"/>
      <c r="K124" s="156"/>
      <c r="L124" s="156"/>
      <c r="M124" s="156"/>
      <c r="N124" s="156"/>
      <c r="O124" s="156"/>
      <c r="P124" s="156"/>
      <c r="Q124" s="156"/>
      <c r="R124" s="109"/>
      <c r="S124" s="156"/>
      <c r="T124" s="156"/>
      <c r="U124" s="156"/>
    </row>
    <row r="125" spans="1:21" ht="12.75">
      <c r="A125" s="225"/>
      <c r="B125" s="13" t="s">
        <v>159</v>
      </c>
      <c r="C125" s="173">
        <v>1109.33165</v>
      </c>
      <c r="D125" s="173">
        <v>84.43147</v>
      </c>
      <c r="E125" s="173">
        <v>188.0265</v>
      </c>
      <c r="F125" s="180">
        <v>0.2392557558157867</v>
      </c>
      <c r="G125" s="61">
        <v>0.006608212198228498</v>
      </c>
      <c r="H125" s="156"/>
      <c r="I125" s="156"/>
      <c r="J125" s="156"/>
      <c r="K125" s="156"/>
      <c r="L125" s="156"/>
      <c r="M125" s="156"/>
      <c r="N125" s="156"/>
      <c r="O125" s="156"/>
      <c r="P125" s="156"/>
      <c r="Q125" s="156"/>
      <c r="R125" s="109"/>
      <c r="S125" s="156"/>
      <c r="T125" s="156"/>
      <c r="U125" s="156"/>
    </row>
    <row r="126" spans="1:21" ht="12.75">
      <c r="A126" s="225"/>
      <c r="B126" s="13" t="s">
        <v>235</v>
      </c>
      <c r="C126" s="173">
        <v>6726.0959600000015</v>
      </c>
      <c r="D126" s="173">
        <v>2.18655</v>
      </c>
      <c r="E126" s="173">
        <v>78.551</v>
      </c>
      <c r="F126" s="180">
        <v>0.011919818418999754</v>
      </c>
      <c r="G126" s="61">
        <v>0.0027606836078055315</v>
      </c>
      <c r="H126" s="156"/>
      <c r="I126" s="156"/>
      <c r="J126" s="156"/>
      <c r="K126" s="156"/>
      <c r="L126" s="156"/>
      <c r="M126" s="156"/>
      <c r="N126" s="156"/>
      <c r="O126" s="156"/>
      <c r="P126" s="156"/>
      <c r="Q126" s="156"/>
      <c r="R126" s="109"/>
      <c r="S126" s="156"/>
      <c r="T126" s="156"/>
      <c r="U126" s="156"/>
    </row>
    <row r="127" spans="1:21" ht="12.75">
      <c r="A127" s="225"/>
      <c r="B127" s="156" t="s">
        <v>93</v>
      </c>
      <c r="C127" s="48">
        <v>35172.81575999991</v>
      </c>
      <c r="D127" s="48">
        <v>1291.2640000000029</v>
      </c>
      <c r="E127" s="48">
        <v>4231.266760000006</v>
      </c>
      <c r="F127" s="61"/>
      <c r="G127" s="61">
        <v>0.14870833960846377</v>
      </c>
      <c r="H127" s="156"/>
      <c r="I127" s="156"/>
      <c r="J127" s="156"/>
      <c r="K127" s="156"/>
      <c r="L127" s="156"/>
      <c r="M127" s="156"/>
      <c r="N127" s="156"/>
      <c r="O127" s="156"/>
      <c r="P127" s="156"/>
      <c r="Q127" s="156"/>
      <c r="R127" s="110"/>
      <c r="S127" s="1"/>
      <c r="T127" s="1"/>
      <c r="U127" s="1"/>
    </row>
    <row r="128" spans="1:21" s="38" customFormat="1" ht="12.75">
      <c r="A128" s="231"/>
      <c r="B128" s="35" t="s">
        <v>95</v>
      </c>
      <c r="C128" s="36">
        <v>298803.7722999999</v>
      </c>
      <c r="D128" s="36">
        <v>37843.88913</v>
      </c>
      <c r="E128" s="36">
        <v>28453.459780000005</v>
      </c>
      <c r="F128" s="58"/>
      <c r="G128" s="58">
        <v>1</v>
      </c>
      <c r="H128" s="156"/>
      <c r="I128" s="156"/>
      <c r="J128" s="156"/>
      <c r="K128" s="156"/>
      <c r="L128" s="156"/>
      <c r="M128" s="156"/>
      <c r="N128" s="156"/>
      <c r="O128" s="156"/>
      <c r="P128" s="156"/>
      <c r="Q128" s="156"/>
      <c r="R128" s="109"/>
      <c r="S128" s="45"/>
      <c r="T128" s="156"/>
      <c r="U128" s="45"/>
    </row>
    <row r="129" spans="1:21" s="3" customFormat="1" ht="12.75">
      <c r="A129" s="232" t="s">
        <v>170</v>
      </c>
      <c r="B129" s="157" t="s">
        <v>156</v>
      </c>
      <c r="C129" s="162">
        <v>294351.03977</v>
      </c>
      <c r="D129" s="162">
        <v>21111.67054</v>
      </c>
      <c r="E129" s="162">
        <v>20486.76421</v>
      </c>
      <c r="F129" s="168">
        <v>0.1199811727595821</v>
      </c>
      <c r="G129" s="59">
        <v>0.5261376771556502</v>
      </c>
      <c r="H129" s="156"/>
      <c r="I129" s="156"/>
      <c r="J129" s="156"/>
      <c r="K129" s="156"/>
      <c r="L129" s="156"/>
      <c r="M129" s="156"/>
      <c r="N129" s="156"/>
      <c r="O129" s="156"/>
      <c r="P129" s="156"/>
      <c r="Q129" s="156"/>
      <c r="R129" s="109"/>
      <c r="S129" s="45"/>
      <c r="T129" s="156"/>
      <c r="U129" s="45"/>
    </row>
    <row r="130" spans="1:21" ht="12.75">
      <c r="A130" s="223"/>
      <c r="B130" s="157" t="s">
        <v>99</v>
      </c>
      <c r="C130" s="162">
        <v>32095.221189999997</v>
      </c>
      <c r="D130" s="162">
        <v>4206.47442</v>
      </c>
      <c r="E130" s="162">
        <v>7095.62124</v>
      </c>
      <c r="F130" s="168">
        <v>0.4446776266095975</v>
      </c>
      <c r="G130" s="59">
        <v>0.18222856664536652</v>
      </c>
      <c r="H130" s="156"/>
      <c r="I130" s="156"/>
      <c r="J130" s="156"/>
      <c r="K130" s="156"/>
      <c r="L130" s="156"/>
      <c r="M130" s="156"/>
      <c r="N130" s="156"/>
      <c r="O130" s="156"/>
      <c r="P130" s="156"/>
      <c r="Q130" s="156"/>
      <c r="R130" s="109"/>
      <c r="S130" s="156"/>
      <c r="T130" s="156"/>
      <c r="U130" s="156"/>
    </row>
    <row r="131" spans="1:21" ht="12.75">
      <c r="A131" s="223"/>
      <c r="B131" s="157" t="s">
        <v>160</v>
      </c>
      <c r="C131" s="162">
        <v>43579.291509999995</v>
      </c>
      <c r="D131" s="162">
        <v>3174.305</v>
      </c>
      <c r="E131" s="162">
        <v>6768.98702</v>
      </c>
      <c r="F131" s="168">
        <v>0.23139124194940117</v>
      </c>
      <c r="G131" s="59">
        <v>0.1738400008363032</v>
      </c>
      <c r="H131" s="156"/>
      <c r="I131" s="156"/>
      <c r="J131" s="156"/>
      <c r="K131" s="156"/>
      <c r="L131" s="156"/>
      <c r="M131" s="156"/>
      <c r="N131" s="156"/>
      <c r="O131" s="156"/>
      <c r="P131" s="156"/>
      <c r="Q131" s="156"/>
      <c r="R131" s="109"/>
      <c r="S131" s="156"/>
      <c r="T131" s="156"/>
      <c r="U131" s="156"/>
    </row>
    <row r="132" spans="1:21" ht="12.75">
      <c r="A132" s="223"/>
      <c r="B132" s="157" t="s">
        <v>148</v>
      </c>
      <c r="C132" s="162">
        <v>14643.110739999998</v>
      </c>
      <c r="D132" s="162">
        <v>3085.337319999999</v>
      </c>
      <c r="E132" s="162">
        <v>3492.55173</v>
      </c>
      <c r="F132" s="168">
        <v>0.006314593046878372</v>
      </c>
      <c r="G132" s="59">
        <v>0.08969513368398101</v>
      </c>
      <c r="H132" s="156"/>
      <c r="I132" s="156"/>
      <c r="J132" s="156"/>
      <c r="K132" s="156"/>
      <c r="L132" s="156"/>
      <c r="M132" s="156"/>
      <c r="N132" s="156"/>
      <c r="O132" s="156"/>
      <c r="P132" s="156"/>
      <c r="Q132" s="156"/>
      <c r="R132" s="109"/>
      <c r="S132" s="156"/>
      <c r="T132" s="156"/>
      <c r="U132" s="156"/>
    </row>
    <row r="133" spans="1:21" ht="12.75">
      <c r="A133" s="223"/>
      <c r="B133" s="157" t="s">
        <v>149</v>
      </c>
      <c r="C133" s="162">
        <v>23383.557579999997</v>
      </c>
      <c r="D133" s="162">
        <v>590.5616000000001</v>
      </c>
      <c r="E133" s="162">
        <v>729.54704</v>
      </c>
      <c r="F133" s="168">
        <v>0.008047870946694406</v>
      </c>
      <c r="G133" s="59">
        <v>0.01873610595928171</v>
      </c>
      <c r="H133" s="156"/>
      <c r="I133" s="156"/>
      <c r="J133" s="156"/>
      <c r="K133" s="156"/>
      <c r="L133" s="156"/>
      <c r="M133" s="156"/>
      <c r="N133" s="156"/>
      <c r="O133" s="156"/>
      <c r="P133" s="156"/>
      <c r="Q133" s="156"/>
      <c r="R133" s="109"/>
      <c r="S133" s="156"/>
      <c r="T133" s="156"/>
      <c r="U133" s="156"/>
    </row>
    <row r="134" spans="1:21" ht="12.75">
      <c r="A134" s="223"/>
      <c r="B134" s="157" t="s">
        <v>97</v>
      </c>
      <c r="C134" s="162">
        <v>627.18186</v>
      </c>
      <c r="D134" s="162">
        <v>19.5744</v>
      </c>
      <c r="E134" s="162">
        <v>56.0775</v>
      </c>
      <c r="F134" s="168">
        <v>0.0003343480828502483</v>
      </c>
      <c r="G134" s="59">
        <v>0.001440173044813697</v>
      </c>
      <c r="H134" s="156"/>
      <c r="I134" s="156"/>
      <c r="J134" s="156"/>
      <c r="K134" s="156"/>
      <c r="L134" s="156"/>
      <c r="M134" s="156"/>
      <c r="N134" s="156"/>
      <c r="O134" s="156"/>
      <c r="P134" s="156"/>
      <c r="Q134" s="156"/>
      <c r="R134" s="109"/>
      <c r="S134" s="156"/>
      <c r="T134" s="156"/>
      <c r="U134" s="156"/>
    </row>
    <row r="135" spans="1:21" ht="12.75">
      <c r="A135" s="223"/>
      <c r="B135" s="157" t="s">
        <v>93</v>
      </c>
      <c r="C135" s="48">
        <v>25071.30249999999</v>
      </c>
      <c r="D135" s="48">
        <v>1831.524260000002</v>
      </c>
      <c r="E135" s="48">
        <v>308.48041000001103</v>
      </c>
      <c r="F135" s="59"/>
      <c r="G135" s="59">
        <v>0.00792234267460378</v>
      </c>
      <c r="H135" s="156"/>
      <c r="I135" s="156"/>
      <c r="J135" s="156"/>
      <c r="K135" s="156"/>
      <c r="L135" s="156"/>
      <c r="M135" s="156"/>
      <c r="N135" s="156"/>
      <c r="O135" s="156"/>
      <c r="P135" s="156"/>
      <c r="Q135" s="156"/>
      <c r="R135" s="109"/>
      <c r="S135" s="156"/>
      <c r="T135" s="156"/>
      <c r="U135" s="156"/>
    </row>
    <row r="136" spans="1:21" s="38" customFormat="1" ht="12.75">
      <c r="A136" s="224"/>
      <c r="B136" s="35" t="s">
        <v>95</v>
      </c>
      <c r="C136" s="36">
        <v>433750.70515</v>
      </c>
      <c r="D136" s="36">
        <v>34019.44754</v>
      </c>
      <c r="E136" s="36">
        <v>38938.02915000001</v>
      </c>
      <c r="F136" s="58"/>
      <c r="G136" s="58">
        <v>1</v>
      </c>
      <c r="H136" s="156"/>
      <c r="I136" s="156"/>
      <c r="J136" s="156"/>
      <c r="K136" s="156"/>
      <c r="L136" s="156"/>
      <c r="M136" s="156"/>
      <c r="N136" s="156"/>
      <c r="O136" s="156"/>
      <c r="P136" s="156"/>
      <c r="Q136" s="156"/>
      <c r="R136" s="109"/>
      <c r="S136" s="156"/>
      <c r="T136" s="156"/>
      <c r="U136" s="156"/>
    </row>
    <row r="137" spans="1:21" s="69" customFormat="1" ht="15.75" customHeight="1">
      <c r="A137" s="210" t="s">
        <v>100</v>
      </c>
      <c r="B137" s="210"/>
      <c r="C137" s="210"/>
      <c r="D137" s="210"/>
      <c r="E137" s="210"/>
      <c r="F137" s="210"/>
      <c r="G137" s="210"/>
      <c r="H137" s="156"/>
      <c r="I137" s="156"/>
      <c r="J137" s="156"/>
      <c r="K137" s="156"/>
      <c r="L137" s="156"/>
      <c r="M137" s="156"/>
      <c r="N137" s="156"/>
      <c r="O137" s="156"/>
      <c r="P137" s="156"/>
      <c r="Q137" s="156"/>
      <c r="R137" s="149"/>
      <c r="S137" s="68"/>
      <c r="T137" s="158"/>
      <c r="U137" s="68"/>
    </row>
    <row r="138" spans="1:21" s="69" customFormat="1" ht="15.75" customHeight="1">
      <c r="A138" s="211" t="s">
        <v>103</v>
      </c>
      <c r="B138" s="211"/>
      <c r="C138" s="211"/>
      <c r="D138" s="211"/>
      <c r="E138" s="211"/>
      <c r="F138" s="211"/>
      <c r="G138" s="211"/>
      <c r="H138" s="156"/>
      <c r="I138" s="156"/>
      <c r="J138" s="156"/>
      <c r="K138" s="156"/>
      <c r="L138" s="156"/>
      <c r="M138" s="156"/>
      <c r="N138" s="156"/>
      <c r="O138" s="156"/>
      <c r="P138" s="156"/>
      <c r="Q138" s="156"/>
      <c r="R138" s="149"/>
      <c r="S138" s="68"/>
      <c r="T138" s="158"/>
      <c r="U138" s="68"/>
    </row>
    <row r="139" spans="1:21" s="69" customFormat="1" ht="15.75" customHeight="1">
      <c r="A139" s="211" t="s">
        <v>23</v>
      </c>
      <c r="B139" s="211"/>
      <c r="C139" s="211"/>
      <c r="D139" s="211"/>
      <c r="E139" s="211"/>
      <c r="F139" s="211"/>
      <c r="G139" s="211"/>
      <c r="H139" s="156"/>
      <c r="I139" s="156"/>
      <c r="J139" s="156"/>
      <c r="K139" s="156"/>
      <c r="L139" s="156"/>
      <c r="M139" s="156"/>
      <c r="N139" s="156"/>
      <c r="O139" s="156"/>
      <c r="P139" s="156"/>
      <c r="Q139" s="156"/>
      <c r="R139" s="149"/>
      <c r="S139" s="68"/>
      <c r="T139" s="158"/>
      <c r="U139" s="68"/>
    </row>
    <row r="140" spans="1:21" s="69" customFormat="1" ht="15.75" customHeight="1">
      <c r="A140" s="200"/>
      <c r="B140" s="200"/>
      <c r="C140" s="200"/>
      <c r="D140" s="200"/>
      <c r="E140" s="200"/>
      <c r="F140" s="199"/>
      <c r="G140" s="200"/>
      <c r="H140" s="156"/>
      <c r="I140" s="156"/>
      <c r="J140" s="156"/>
      <c r="K140" s="156"/>
      <c r="L140" s="156"/>
      <c r="M140" s="156"/>
      <c r="N140" s="156"/>
      <c r="O140" s="156"/>
      <c r="P140" s="156"/>
      <c r="Q140" s="156"/>
      <c r="R140" s="111"/>
      <c r="S140" s="71"/>
      <c r="T140" s="47"/>
      <c r="U140" s="71"/>
    </row>
    <row r="141" spans="1:21" s="3" customFormat="1" ht="12.75">
      <c r="A141" s="14" t="s">
        <v>24</v>
      </c>
      <c r="B141" s="1" t="s">
        <v>96</v>
      </c>
      <c r="C141" s="1">
        <v>2016</v>
      </c>
      <c r="D141" s="228" t="s">
        <v>384</v>
      </c>
      <c r="E141" s="228"/>
      <c r="F141" s="115" t="s">
        <v>107</v>
      </c>
      <c r="G141" s="17" t="s">
        <v>26</v>
      </c>
      <c r="H141" s="156"/>
      <c r="I141" s="156"/>
      <c r="J141" s="156"/>
      <c r="K141" s="156"/>
      <c r="L141" s="156"/>
      <c r="M141" s="156"/>
      <c r="N141" s="156"/>
      <c r="O141" s="156"/>
      <c r="P141" s="156"/>
      <c r="Q141" s="156"/>
      <c r="R141" s="110"/>
      <c r="S141" s="1"/>
      <c r="T141" s="1"/>
      <c r="U141" s="1"/>
    </row>
    <row r="142" spans="1:21" s="3" customFormat="1" ht="12.75">
      <c r="A142" s="17"/>
      <c r="B142" s="17"/>
      <c r="C142" s="17"/>
      <c r="D142" s="16">
        <v>2016</v>
      </c>
      <c r="E142" s="16">
        <v>2017</v>
      </c>
      <c r="F142" s="17">
        <v>2017</v>
      </c>
      <c r="G142" s="33">
        <v>2017</v>
      </c>
      <c r="H142" s="156"/>
      <c r="I142" s="156"/>
      <c r="J142" s="156"/>
      <c r="K142" s="156"/>
      <c r="L142" s="156"/>
      <c r="M142" s="156"/>
      <c r="N142" s="156"/>
      <c r="O142" s="156"/>
      <c r="P142" s="156"/>
      <c r="Q142" s="156"/>
      <c r="R142" s="109"/>
      <c r="S142" s="45"/>
      <c r="T142" s="156"/>
      <c r="U142" s="45"/>
    </row>
    <row r="143" spans="1:20" ht="12.75">
      <c r="A143" s="233" t="s">
        <v>167</v>
      </c>
      <c r="B143" s="157" t="s">
        <v>99</v>
      </c>
      <c r="C143" s="162">
        <v>65663.84757</v>
      </c>
      <c r="D143" s="162">
        <v>4927.607759999999</v>
      </c>
      <c r="E143" s="162">
        <v>7844.79154</v>
      </c>
      <c r="F143" s="168">
        <v>0.4916276059929954</v>
      </c>
      <c r="G143" s="117">
        <v>0.2124933560507417</v>
      </c>
      <c r="H143" s="156"/>
      <c r="I143" s="156"/>
      <c r="J143" s="156"/>
      <c r="K143" s="156"/>
      <c r="L143" s="156"/>
      <c r="M143" s="156"/>
      <c r="N143" s="156"/>
      <c r="O143" s="156"/>
      <c r="P143" s="156"/>
      <c r="Q143" s="156"/>
      <c r="R143" s="109"/>
      <c r="S143" s="156"/>
      <c r="T143" s="156"/>
    </row>
    <row r="144" spans="1:20" ht="12.75">
      <c r="A144" s="234"/>
      <c r="B144" s="157" t="s">
        <v>148</v>
      </c>
      <c r="C144" s="162">
        <v>24151.472859999998</v>
      </c>
      <c r="D144" s="162">
        <v>5304.559869999999</v>
      </c>
      <c r="E144" s="162">
        <v>7722.391820000001</v>
      </c>
      <c r="F144" s="168">
        <v>0.013962216013287917</v>
      </c>
      <c r="G144" s="117">
        <v>0.20917789162445935</v>
      </c>
      <c r="H144" s="156"/>
      <c r="I144" s="156"/>
      <c r="J144" s="156"/>
      <c r="K144" s="156"/>
      <c r="L144" s="156"/>
      <c r="M144" s="156"/>
      <c r="N144" s="156"/>
      <c r="O144" s="156"/>
      <c r="P144" s="156"/>
      <c r="Q144" s="156"/>
      <c r="R144" s="109"/>
      <c r="S144" s="156"/>
      <c r="T144" s="156"/>
    </row>
    <row r="145" spans="1:20" ht="12.75">
      <c r="A145" s="234"/>
      <c r="B145" s="157" t="s">
        <v>160</v>
      </c>
      <c r="C145" s="162">
        <v>53877.49396999999</v>
      </c>
      <c r="D145" s="162">
        <v>0</v>
      </c>
      <c r="E145" s="162">
        <v>3504.09903</v>
      </c>
      <c r="F145" s="168">
        <v>0.11978421942156302</v>
      </c>
      <c r="G145" s="117">
        <v>0.09491619490743647</v>
      </c>
      <c r="H145" s="156"/>
      <c r="I145" s="156"/>
      <c r="J145" s="156"/>
      <c r="K145" s="156"/>
      <c r="L145" s="156"/>
      <c r="M145" s="156"/>
      <c r="N145" s="156"/>
      <c r="O145" s="156"/>
      <c r="P145" s="156"/>
      <c r="Q145" s="156"/>
      <c r="R145" s="109"/>
      <c r="S145" s="156"/>
      <c r="T145" s="156"/>
    </row>
    <row r="146" spans="1:20" ht="12.75">
      <c r="A146" s="234"/>
      <c r="B146" s="157" t="s">
        <v>149</v>
      </c>
      <c r="C146" s="162">
        <v>25325.184720000005</v>
      </c>
      <c r="D146" s="162">
        <v>1123.12612</v>
      </c>
      <c r="E146" s="162">
        <v>1824.2542800000003</v>
      </c>
      <c r="F146" s="168">
        <v>0.02012394295972323</v>
      </c>
      <c r="G146" s="117">
        <v>0.04941392161545309</v>
      </c>
      <c r="H146" s="156"/>
      <c r="I146" s="156"/>
      <c r="J146" s="156"/>
      <c r="K146" s="156"/>
      <c r="L146" s="156"/>
      <c r="M146" s="156"/>
      <c r="N146" s="156"/>
      <c r="O146" s="156"/>
      <c r="P146" s="156"/>
      <c r="Q146" s="156"/>
      <c r="R146" s="109"/>
      <c r="S146" s="156"/>
      <c r="T146" s="156"/>
    </row>
    <row r="147" spans="1:20" ht="12.75">
      <c r="A147" s="234"/>
      <c r="B147" s="157" t="s">
        <v>158</v>
      </c>
      <c r="C147" s="162">
        <v>18236.59135</v>
      </c>
      <c r="D147" s="162">
        <v>2451.6771100000005</v>
      </c>
      <c r="E147" s="162">
        <v>1343.7308700000006</v>
      </c>
      <c r="F147" s="168">
        <v>0.5813076167055953</v>
      </c>
      <c r="G147" s="117">
        <v>0.03639789288719367</v>
      </c>
      <c r="H147" s="156"/>
      <c r="I147" s="156"/>
      <c r="J147" s="156"/>
      <c r="K147" s="156"/>
      <c r="L147" s="156"/>
      <c r="M147" s="156"/>
      <c r="N147" s="156"/>
      <c r="O147" s="156"/>
      <c r="P147" s="156"/>
      <c r="Q147" s="156"/>
      <c r="R147" s="109"/>
      <c r="S147" s="156"/>
      <c r="T147" s="156"/>
    </row>
    <row r="148" spans="1:20" ht="12.75">
      <c r="A148" s="234"/>
      <c r="B148" s="157" t="s">
        <v>154</v>
      </c>
      <c r="C148" s="162">
        <v>21644.94339</v>
      </c>
      <c r="D148" s="162">
        <v>379.86104000000006</v>
      </c>
      <c r="E148" s="162">
        <v>1340.21853</v>
      </c>
      <c r="F148" s="168">
        <v>0.9017919850076095</v>
      </c>
      <c r="G148" s="117">
        <v>0.036302753467569095</v>
      </c>
      <c r="H148" s="156"/>
      <c r="I148" s="156"/>
      <c r="J148" s="156"/>
      <c r="K148" s="156"/>
      <c r="L148" s="156"/>
      <c r="M148" s="156"/>
      <c r="N148" s="156"/>
      <c r="O148" s="156"/>
      <c r="P148" s="156"/>
      <c r="Q148" s="156"/>
      <c r="R148" s="109"/>
      <c r="S148" s="156"/>
      <c r="T148" s="156"/>
    </row>
    <row r="149" spans="1:20" ht="12.75">
      <c r="A149" s="234"/>
      <c r="B149" s="157" t="s">
        <v>196</v>
      </c>
      <c r="C149" s="162">
        <v>17813.905739999995</v>
      </c>
      <c r="D149" s="162">
        <v>1847.8770200000001</v>
      </c>
      <c r="E149" s="162">
        <v>1323.6853</v>
      </c>
      <c r="F149" s="168">
        <v>0.3883034360715199</v>
      </c>
      <c r="G149" s="117">
        <v>0.03585491473136492</v>
      </c>
      <c r="H149" s="156"/>
      <c r="I149" s="156"/>
      <c r="J149" s="156"/>
      <c r="K149" s="156"/>
      <c r="L149" s="156"/>
      <c r="M149" s="156"/>
      <c r="N149" s="156"/>
      <c r="O149" s="156"/>
      <c r="P149" s="156"/>
      <c r="Q149" s="156"/>
      <c r="R149" s="109"/>
      <c r="S149" s="156"/>
      <c r="T149" s="156"/>
    </row>
    <row r="150" spans="1:20" ht="12.75">
      <c r="A150" s="234"/>
      <c r="B150" s="157" t="s">
        <v>159</v>
      </c>
      <c r="C150" s="162">
        <v>2055.37379</v>
      </c>
      <c r="D150" s="162">
        <v>113.94605</v>
      </c>
      <c r="E150" s="162">
        <v>332.76305</v>
      </c>
      <c r="F150" s="168">
        <v>0.42342688416428764</v>
      </c>
      <c r="G150" s="117">
        <v>0.009013615837162293</v>
      </c>
      <c r="H150" s="156"/>
      <c r="I150" s="156"/>
      <c r="J150" s="156"/>
      <c r="K150" s="156"/>
      <c r="L150" s="156"/>
      <c r="M150" s="156"/>
      <c r="N150" s="156"/>
      <c r="O150" s="156"/>
      <c r="P150" s="156"/>
      <c r="Q150" s="156"/>
      <c r="R150" s="109"/>
      <c r="S150" s="156"/>
      <c r="T150" s="156"/>
    </row>
    <row r="151" spans="1:20" ht="12.75">
      <c r="A151" s="234"/>
      <c r="B151" s="157" t="s">
        <v>150</v>
      </c>
      <c r="C151" s="162">
        <v>227.74396000000002</v>
      </c>
      <c r="D151" s="162">
        <v>0</v>
      </c>
      <c r="E151" s="162">
        <v>237.17014</v>
      </c>
      <c r="F151" s="168">
        <v>0.01084330496372042</v>
      </c>
      <c r="G151" s="117">
        <v>0.006424272556721662</v>
      </c>
      <c r="H151" s="156"/>
      <c r="I151" s="156"/>
      <c r="J151" s="156"/>
      <c r="K151" s="156"/>
      <c r="L151" s="156"/>
      <c r="M151" s="156"/>
      <c r="N151" s="156"/>
      <c r="O151" s="156"/>
      <c r="P151" s="156"/>
      <c r="Q151" s="156"/>
      <c r="R151" s="109"/>
      <c r="S151" s="156"/>
      <c r="T151" s="156"/>
    </row>
    <row r="152" spans="1:20" ht="12.75">
      <c r="A152" s="234"/>
      <c r="B152" s="157" t="s">
        <v>155</v>
      </c>
      <c r="C152" s="162">
        <v>57.1008</v>
      </c>
      <c r="D152" s="162">
        <v>0</v>
      </c>
      <c r="E152" s="162">
        <v>102.66763</v>
      </c>
      <c r="F152" s="168">
        <v>0.0038437242790571166</v>
      </c>
      <c r="G152" s="117">
        <v>0.0027809775626588306</v>
      </c>
      <c r="H152" s="156"/>
      <c r="I152" s="156"/>
      <c r="J152" s="156"/>
      <c r="K152" s="156"/>
      <c r="L152" s="156"/>
      <c r="M152" s="156"/>
      <c r="N152" s="156"/>
      <c r="O152" s="156"/>
      <c r="P152" s="156"/>
      <c r="Q152" s="156"/>
      <c r="R152" s="109"/>
      <c r="S152" s="156"/>
      <c r="T152" s="156"/>
    </row>
    <row r="153" spans="1:20" ht="12.75">
      <c r="A153" s="234"/>
      <c r="B153" s="157" t="s">
        <v>157</v>
      </c>
      <c r="C153" s="162">
        <v>220.63167</v>
      </c>
      <c r="D153" s="162">
        <v>0</v>
      </c>
      <c r="E153" s="162">
        <v>71.19928999999999</v>
      </c>
      <c r="F153" s="168">
        <v>0.5174782191827019</v>
      </c>
      <c r="G153" s="117">
        <v>0.0019285886697417598</v>
      </c>
      <c r="H153" s="156"/>
      <c r="I153" s="156"/>
      <c r="J153" s="156"/>
      <c r="K153" s="156"/>
      <c r="L153" s="156"/>
      <c r="M153" s="156"/>
      <c r="N153" s="156"/>
      <c r="O153" s="156"/>
      <c r="P153" s="156"/>
      <c r="Q153" s="156"/>
      <c r="R153" s="109"/>
      <c r="S153" s="156"/>
      <c r="T153" s="156"/>
    </row>
    <row r="154" spans="1:20" ht="12.75">
      <c r="A154" s="234"/>
      <c r="B154" s="157" t="s">
        <v>234</v>
      </c>
      <c r="C154" s="162">
        <v>205.69313</v>
      </c>
      <c r="D154" s="162">
        <v>51.71629</v>
      </c>
      <c r="E154" s="162">
        <v>23.4028</v>
      </c>
      <c r="F154" s="168">
        <v>0.20607115120114539</v>
      </c>
      <c r="G154" s="117">
        <v>0.0006339160814698077</v>
      </c>
      <c r="H154" s="156"/>
      <c r="I154" s="156"/>
      <c r="J154" s="156"/>
      <c r="K154" s="156"/>
      <c r="L154" s="156"/>
      <c r="M154" s="156"/>
      <c r="N154" s="156"/>
      <c r="O154" s="156"/>
      <c r="P154" s="156"/>
      <c r="Q154" s="156"/>
      <c r="R154" s="109"/>
      <c r="S154" s="156"/>
      <c r="T154" s="156"/>
    </row>
    <row r="155" spans="1:20" ht="12.75">
      <c r="A155" s="234"/>
      <c r="B155" s="157" t="s">
        <v>235</v>
      </c>
      <c r="C155" s="162">
        <v>14782.802719999996</v>
      </c>
      <c r="D155" s="162">
        <v>5.8812</v>
      </c>
      <c r="E155" s="162">
        <v>20.82875</v>
      </c>
      <c r="F155" s="168">
        <v>0.0031606843693236385</v>
      </c>
      <c r="G155" s="117">
        <v>0.0005641923010030534</v>
      </c>
      <c r="H155" s="156"/>
      <c r="I155" s="156"/>
      <c r="J155" s="156"/>
      <c r="K155" s="156"/>
      <c r="L155" s="156"/>
      <c r="M155" s="156"/>
      <c r="N155" s="156"/>
      <c r="O155" s="156"/>
      <c r="P155" s="156"/>
      <c r="Q155" s="156"/>
      <c r="R155" s="109"/>
      <c r="S155" s="156"/>
      <c r="T155" s="156"/>
    </row>
    <row r="156" spans="1:20" ht="12.75">
      <c r="A156" s="234"/>
      <c r="B156" s="157" t="s">
        <v>151</v>
      </c>
      <c r="C156" s="162">
        <v>267.76414</v>
      </c>
      <c r="D156" s="162">
        <v>52.0466</v>
      </c>
      <c r="E156" s="162">
        <v>16.4243</v>
      </c>
      <c r="F156" s="168">
        <v>0.03175182282079596</v>
      </c>
      <c r="G156" s="163">
        <v>0.00044488812863779383</v>
      </c>
      <c r="H156" s="156"/>
      <c r="I156" s="156"/>
      <c r="J156" s="156"/>
      <c r="K156" s="156"/>
      <c r="L156" s="156"/>
      <c r="M156" s="156"/>
      <c r="N156" s="156"/>
      <c r="O156" s="156"/>
      <c r="P156" s="156"/>
      <c r="Q156" s="156"/>
      <c r="R156" s="109"/>
      <c r="S156" s="156"/>
      <c r="T156" s="156"/>
    </row>
    <row r="157" spans="1:20" ht="12.75">
      <c r="A157" s="234"/>
      <c r="B157" s="157" t="s">
        <v>93</v>
      </c>
      <c r="C157" s="48">
        <v>89090.87264999998</v>
      </c>
      <c r="D157" s="48">
        <v>8829.649970000002</v>
      </c>
      <c r="E157" s="159">
        <v>11210.192999999996</v>
      </c>
      <c r="F157" s="117"/>
      <c r="G157" s="117">
        <v>0.30365262357838657</v>
      </c>
      <c r="H157" s="156"/>
      <c r="I157" s="156"/>
      <c r="J157" s="156"/>
      <c r="K157" s="156"/>
      <c r="L157" s="156"/>
      <c r="M157" s="156"/>
      <c r="N157" s="156"/>
      <c r="O157" s="156"/>
      <c r="P157" s="156"/>
      <c r="Q157" s="156"/>
      <c r="R157" s="110"/>
      <c r="S157" s="1"/>
      <c r="T157" s="1"/>
    </row>
    <row r="158" spans="1:20" s="38" customFormat="1" ht="12.75">
      <c r="A158" s="235"/>
      <c r="B158" s="35" t="s">
        <v>95</v>
      </c>
      <c r="C158" s="36">
        <v>333621.42246</v>
      </c>
      <c r="D158" s="36">
        <v>25087.94903</v>
      </c>
      <c r="E158" s="36">
        <v>36917.820329999995</v>
      </c>
      <c r="F158" s="118"/>
      <c r="G158" s="58">
        <v>1</v>
      </c>
      <c r="H158" s="156"/>
      <c r="I158" s="156"/>
      <c r="J158" s="156"/>
      <c r="K158" s="156"/>
      <c r="L158" s="156"/>
      <c r="M158" s="156"/>
      <c r="N158" s="156"/>
      <c r="O158" s="156"/>
      <c r="P158" s="156"/>
      <c r="Q158" s="156"/>
      <c r="R158" s="109"/>
      <c r="S158" s="156"/>
      <c r="T158" s="45"/>
    </row>
    <row r="159" spans="1:18" ht="12.75" customHeight="1">
      <c r="A159" s="214" t="s">
        <v>187</v>
      </c>
      <c r="B159" s="157" t="s">
        <v>195</v>
      </c>
      <c r="C159" s="162">
        <v>26.627</v>
      </c>
      <c r="D159" s="162">
        <v>0</v>
      </c>
      <c r="E159" s="162">
        <v>133.25975</v>
      </c>
      <c r="F159" s="168">
        <v>0.04523116873669516</v>
      </c>
      <c r="G159" s="59">
        <v>0.6598325559102187</v>
      </c>
      <c r="H159" s="156"/>
      <c r="I159" s="156"/>
      <c r="J159" s="156"/>
      <c r="K159" s="156"/>
      <c r="L159" s="156"/>
      <c r="M159" s="156"/>
      <c r="N159" s="156"/>
      <c r="O159" s="156"/>
      <c r="P159" s="156"/>
      <c r="Q159" s="156"/>
      <c r="R159" s="109"/>
    </row>
    <row r="160" spans="1:18" ht="12.75" customHeight="1">
      <c r="A160" s="215"/>
      <c r="B160" s="157" t="s">
        <v>154</v>
      </c>
      <c r="C160" s="162">
        <v>169.37382</v>
      </c>
      <c r="D160" s="162">
        <v>117.64721999999999</v>
      </c>
      <c r="E160" s="162">
        <v>68.7002</v>
      </c>
      <c r="F160" s="168">
        <v>0.04622625962977826</v>
      </c>
      <c r="G160" s="59">
        <v>0.3401674440897811</v>
      </c>
      <c r="H160" s="156"/>
      <c r="I160" s="156"/>
      <c r="J160" s="156"/>
      <c r="K160" s="156"/>
      <c r="L160" s="156"/>
      <c r="M160" s="156"/>
      <c r="N160" s="156"/>
      <c r="O160" s="156"/>
      <c r="P160" s="156"/>
      <c r="Q160" s="156"/>
      <c r="R160" s="109"/>
    </row>
    <row r="161" spans="1:18" ht="12.75">
      <c r="A161" s="215"/>
      <c r="B161" s="157" t="s">
        <v>196</v>
      </c>
      <c r="C161" s="162">
        <v>0</v>
      </c>
      <c r="D161" s="162">
        <v>0</v>
      </c>
      <c r="E161" s="162">
        <v>0</v>
      </c>
      <c r="F161" s="168">
        <v>0</v>
      </c>
      <c r="G161" s="59">
        <v>0</v>
      </c>
      <c r="H161" s="156"/>
      <c r="I161" s="156"/>
      <c r="J161" s="156"/>
      <c r="K161" s="156"/>
      <c r="L161" s="156"/>
      <c r="M161" s="156"/>
      <c r="N161" s="156"/>
      <c r="O161" s="156"/>
      <c r="P161" s="156"/>
      <c r="Q161" s="156"/>
      <c r="R161" s="109"/>
    </row>
    <row r="162" spans="1:18" ht="12.75">
      <c r="A162" s="215"/>
      <c r="B162" s="157" t="s">
        <v>158</v>
      </c>
      <c r="C162" s="162">
        <v>0</v>
      </c>
      <c r="D162" s="162">
        <v>0</v>
      </c>
      <c r="E162" s="162">
        <v>0</v>
      </c>
      <c r="F162" s="168">
        <v>0</v>
      </c>
      <c r="G162" s="59">
        <v>0</v>
      </c>
      <c r="H162" s="156"/>
      <c r="I162" s="156"/>
      <c r="J162" s="156"/>
      <c r="K162" s="156"/>
      <c r="L162" s="156"/>
      <c r="M162" s="156"/>
      <c r="N162" s="156"/>
      <c r="O162" s="156"/>
      <c r="P162" s="156"/>
      <c r="Q162" s="156"/>
      <c r="R162" s="108"/>
    </row>
    <row r="163" spans="1:18" ht="12.75">
      <c r="A163" s="215"/>
      <c r="B163" s="157" t="s">
        <v>93</v>
      </c>
      <c r="C163" s="48">
        <v>6315.44247</v>
      </c>
      <c r="D163" s="48">
        <v>1834.7718799999998</v>
      </c>
      <c r="E163" s="159">
        <v>0</v>
      </c>
      <c r="F163" s="59"/>
      <c r="G163" s="59">
        <v>0</v>
      </c>
      <c r="H163" s="156"/>
      <c r="I163" s="156"/>
      <c r="J163" s="156"/>
      <c r="K163" s="156"/>
      <c r="L163" s="156"/>
      <c r="M163" s="156"/>
      <c r="N163" s="156"/>
      <c r="O163" s="156"/>
      <c r="P163" s="156"/>
      <c r="Q163" s="156"/>
      <c r="R163" s="109"/>
    </row>
    <row r="164" spans="1:18" s="38" customFormat="1" ht="12.75">
      <c r="A164" s="216"/>
      <c r="B164" s="35" t="s">
        <v>95</v>
      </c>
      <c r="C164" s="36">
        <v>6511.44329</v>
      </c>
      <c r="D164" s="36">
        <v>1952.4190999999998</v>
      </c>
      <c r="E164" s="36">
        <v>201.95995000000002</v>
      </c>
      <c r="F164" s="58"/>
      <c r="G164" s="58">
        <v>0.9999999999999998</v>
      </c>
      <c r="H164" s="156"/>
      <c r="I164" s="156"/>
      <c r="J164" s="156"/>
      <c r="K164" s="156"/>
      <c r="L164" s="156"/>
      <c r="M164" s="156"/>
      <c r="N164" s="156"/>
      <c r="O164" s="156"/>
      <c r="P164" s="156"/>
      <c r="Q164" s="156"/>
      <c r="R164" s="109"/>
    </row>
    <row r="165" spans="1:18" s="38" customFormat="1" ht="12.75">
      <c r="A165" s="232" t="s">
        <v>168</v>
      </c>
      <c r="B165" s="157" t="s">
        <v>195</v>
      </c>
      <c r="C165" s="162">
        <v>21989.383769999997</v>
      </c>
      <c r="D165" s="162">
        <v>1058.75571</v>
      </c>
      <c r="E165" s="162">
        <v>2812.9331899999997</v>
      </c>
      <c r="F165" s="168">
        <v>0.9547688312633048</v>
      </c>
      <c r="G165" s="117">
        <v>0.7989485456764576</v>
      </c>
      <c r="H165" s="156"/>
      <c r="I165" s="156"/>
      <c r="J165" s="156"/>
      <c r="K165" s="156"/>
      <c r="L165" s="156"/>
      <c r="M165" s="156"/>
      <c r="N165" s="156"/>
      <c r="O165" s="156"/>
      <c r="P165" s="156"/>
      <c r="Q165" s="156"/>
      <c r="R165" s="109"/>
    </row>
    <row r="166" spans="1:18" s="38" customFormat="1" ht="12.75">
      <c r="A166" s="223"/>
      <c r="B166" s="157" t="s">
        <v>151</v>
      </c>
      <c r="C166" s="162">
        <v>2158.51149</v>
      </c>
      <c r="D166" s="162">
        <v>70.13465</v>
      </c>
      <c r="E166" s="162">
        <v>332.53607</v>
      </c>
      <c r="F166" s="168">
        <v>0.6428661420068923</v>
      </c>
      <c r="G166" s="117">
        <v>0.09444917158216072</v>
      </c>
      <c r="H166" s="156"/>
      <c r="I166" s="156"/>
      <c r="J166" s="156"/>
      <c r="K166" s="156"/>
      <c r="L166" s="156"/>
      <c r="M166" s="156"/>
      <c r="N166" s="156"/>
      <c r="O166" s="156"/>
      <c r="P166" s="156"/>
      <c r="Q166" s="156"/>
      <c r="R166" s="109"/>
    </row>
    <row r="167" spans="1:18" s="38" customFormat="1" ht="12.75">
      <c r="A167" s="223"/>
      <c r="B167" s="157" t="s">
        <v>97</v>
      </c>
      <c r="C167" s="162">
        <v>135.60836</v>
      </c>
      <c r="D167" s="162">
        <v>13.502389999999998</v>
      </c>
      <c r="E167" s="162">
        <v>71.34056</v>
      </c>
      <c r="F167" s="168">
        <v>0.0004253502646420241</v>
      </c>
      <c r="G167" s="117">
        <v>0.020262634342817103</v>
      </c>
      <c r="H167" s="156"/>
      <c r="I167" s="156"/>
      <c r="J167" s="156"/>
      <c r="K167" s="156"/>
      <c r="L167" s="156"/>
      <c r="M167" s="156"/>
      <c r="N167" s="156"/>
      <c r="O167" s="156"/>
      <c r="P167" s="156"/>
      <c r="Q167" s="156"/>
      <c r="R167" s="109"/>
    </row>
    <row r="168" spans="1:18" s="38" customFormat="1" ht="12.75">
      <c r="A168" s="223"/>
      <c r="B168" s="157" t="s">
        <v>157</v>
      </c>
      <c r="C168" s="162">
        <v>23653.61266000001</v>
      </c>
      <c r="D168" s="162">
        <v>218.62254999999996</v>
      </c>
      <c r="E168" s="162">
        <v>66.38967</v>
      </c>
      <c r="F168" s="168">
        <v>0.48252178081729813</v>
      </c>
      <c r="G168" s="117">
        <v>0.018856448664690804</v>
      </c>
      <c r="H168" s="156"/>
      <c r="I168" s="156"/>
      <c r="J168" s="156"/>
      <c r="K168" s="156"/>
      <c r="L168" s="156"/>
      <c r="M168" s="156"/>
      <c r="N168" s="156"/>
      <c r="O168" s="156"/>
      <c r="P168" s="156"/>
      <c r="Q168" s="156"/>
      <c r="R168" s="109"/>
    </row>
    <row r="169" spans="1:18" ht="12.75">
      <c r="A169" s="223"/>
      <c r="B169" s="157" t="s">
        <v>214</v>
      </c>
      <c r="C169" s="162">
        <v>1606.05</v>
      </c>
      <c r="D169" s="162">
        <v>0</v>
      </c>
      <c r="E169" s="162">
        <v>52.14874</v>
      </c>
      <c r="F169" s="168">
        <v>1</v>
      </c>
      <c r="G169" s="117">
        <v>0.014811642213891228</v>
      </c>
      <c r="H169" s="156"/>
      <c r="I169" s="156"/>
      <c r="J169" s="156"/>
      <c r="K169" s="156"/>
      <c r="L169" s="156"/>
      <c r="M169" s="156"/>
      <c r="N169" s="156"/>
      <c r="O169" s="156"/>
      <c r="P169" s="156"/>
      <c r="Q169" s="156"/>
      <c r="R169" s="109"/>
    </row>
    <row r="170" spans="1:18" ht="12.75">
      <c r="A170" s="223"/>
      <c r="B170" s="157" t="s">
        <v>154</v>
      </c>
      <c r="C170" s="162">
        <v>129.65175</v>
      </c>
      <c r="D170" s="162">
        <v>53.36832</v>
      </c>
      <c r="E170" s="162">
        <v>17.0285</v>
      </c>
      <c r="F170" s="168">
        <v>0.011457955902685571</v>
      </c>
      <c r="G170" s="117">
        <v>0.004836551169582368</v>
      </c>
      <c r="H170" s="156"/>
      <c r="I170" s="156"/>
      <c r="J170" s="156"/>
      <c r="K170" s="156"/>
      <c r="L170" s="156"/>
      <c r="M170" s="156"/>
      <c r="N170" s="156"/>
      <c r="O170" s="156"/>
      <c r="P170" s="156"/>
      <c r="Q170" s="156"/>
      <c r="R170" s="109"/>
    </row>
    <row r="171" spans="1:18" ht="12.75">
      <c r="A171" s="223"/>
      <c r="B171" s="157" t="s">
        <v>196</v>
      </c>
      <c r="C171" s="162">
        <v>0</v>
      </c>
      <c r="D171" s="162">
        <v>0</v>
      </c>
      <c r="E171" s="162">
        <v>5.26</v>
      </c>
      <c r="F171" s="168">
        <v>0.0015430224039929992</v>
      </c>
      <c r="G171" s="117">
        <v>0.0014939812169012686</v>
      </c>
      <c r="H171" s="156"/>
      <c r="I171" s="156"/>
      <c r="J171" s="156"/>
      <c r="K171" s="156"/>
      <c r="L171" s="156"/>
      <c r="M171" s="156"/>
      <c r="N171" s="156"/>
      <c r="O171" s="156"/>
      <c r="P171" s="156"/>
      <c r="Q171" s="156"/>
      <c r="R171" s="110"/>
    </row>
    <row r="172" spans="1:18" ht="12.75">
      <c r="A172" s="223"/>
      <c r="B172" s="157" t="s">
        <v>98</v>
      </c>
      <c r="C172" s="162">
        <v>24.021720000000002</v>
      </c>
      <c r="D172" s="162">
        <v>9.448019999999998</v>
      </c>
      <c r="E172" s="162">
        <v>3.966</v>
      </c>
      <c r="F172" s="168">
        <v>0.003608966791936458</v>
      </c>
      <c r="G172" s="117">
        <v>0.0011264504764696638</v>
      </c>
      <c r="H172" s="156"/>
      <c r="I172" s="156"/>
      <c r="J172" s="156"/>
      <c r="K172" s="156"/>
      <c r="L172" s="156"/>
      <c r="M172" s="156"/>
      <c r="N172" s="156"/>
      <c r="O172" s="156"/>
      <c r="P172" s="156"/>
      <c r="Q172" s="156"/>
      <c r="R172" s="110"/>
    </row>
    <row r="173" spans="1:20" ht="12.75">
      <c r="A173" s="223"/>
      <c r="B173" s="156" t="s">
        <v>93</v>
      </c>
      <c r="C173" s="48">
        <v>9530.378280000004</v>
      </c>
      <c r="D173" s="48">
        <v>196.39154000000008</v>
      </c>
      <c r="E173" s="48">
        <v>159.1912000000002</v>
      </c>
      <c r="F173" s="117"/>
      <c r="G173" s="163">
        <v>0.04521457465702919</v>
      </c>
      <c r="H173" s="156"/>
      <c r="I173" s="156"/>
      <c r="J173" s="156"/>
      <c r="K173" s="156"/>
      <c r="L173" s="156"/>
      <c r="M173" s="156"/>
      <c r="N173" s="156"/>
      <c r="O173" s="156"/>
      <c r="P173" s="156"/>
      <c r="Q173" s="156"/>
      <c r="R173" s="109"/>
      <c r="S173" s="119"/>
      <c r="T173" s="119"/>
    </row>
    <row r="174" spans="1:20" s="38" customFormat="1" ht="12.75">
      <c r="A174" s="224"/>
      <c r="B174" s="35" t="s">
        <v>95</v>
      </c>
      <c r="C174" s="36">
        <v>59227.21803</v>
      </c>
      <c r="D174" s="36">
        <v>1620.2231800000002</v>
      </c>
      <c r="E174" s="36">
        <v>3520.7939300000003</v>
      </c>
      <c r="F174" s="118"/>
      <c r="G174" s="58">
        <v>0.9999999999999998</v>
      </c>
      <c r="H174" s="156"/>
      <c r="I174" s="156"/>
      <c r="J174" s="156"/>
      <c r="K174" s="156"/>
      <c r="L174" s="156"/>
      <c r="M174" s="156"/>
      <c r="N174" s="156"/>
      <c r="O174" s="156"/>
      <c r="P174" s="156"/>
      <c r="Q174" s="156"/>
      <c r="R174" s="109"/>
      <c r="S174" s="119"/>
      <c r="T174" s="119"/>
    </row>
    <row r="175" spans="1:20" s="38" customFormat="1" ht="12.75">
      <c r="A175" s="39" t="s">
        <v>41</v>
      </c>
      <c r="B175" s="40"/>
      <c r="C175" s="41">
        <v>30101.131500000014</v>
      </c>
      <c r="D175" s="41">
        <v>3311.49965</v>
      </c>
      <c r="E175" s="41">
        <v>2796.24405</v>
      </c>
      <c r="F175" s="58"/>
      <c r="G175" s="37"/>
      <c r="H175" s="156"/>
      <c r="I175" s="156"/>
      <c r="J175" s="156"/>
      <c r="K175" s="156"/>
      <c r="L175" s="156"/>
      <c r="M175" s="156"/>
      <c r="N175" s="156"/>
      <c r="O175" s="156"/>
      <c r="P175" s="156"/>
      <c r="Q175" s="156"/>
      <c r="R175" s="109"/>
      <c r="S175" s="119"/>
      <c r="T175" s="119"/>
    </row>
    <row r="176" spans="1:20" s="38" customFormat="1" ht="12.75">
      <c r="A176" s="35" t="s">
        <v>79</v>
      </c>
      <c r="B176" s="35"/>
      <c r="C176" s="36">
        <v>15044649.20113001</v>
      </c>
      <c r="D176" s="36">
        <v>1712469.0393699997</v>
      </c>
      <c r="E176" s="36">
        <v>1328753.0130200004</v>
      </c>
      <c r="F176" s="58"/>
      <c r="G176" s="37"/>
      <c r="H176" s="156"/>
      <c r="I176" s="156"/>
      <c r="J176" s="156"/>
      <c r="K176" s="156"/>
      <c r="L176" s="156"/>
      <c r="M176" s="156"/>
      <c r="N176" s="156"/>
      <c r="O176" s="156"/>
      <c r="P176" s="156"/>
      <c r="Q176" s="156"/>
      <c r="R176" s="109"/>
      <c r="S176" s="119"/>
      <c r="T176" s="119"/>
    </row>
    <row r="177" spans="1:20" s="28" customFormat="1" ht="12.75">
      <c r="A177" s="29" t="s">
        <v>192</v>
      </c>
      <c r="B177" s="29"/>
      <c r="C177" s="29"/>
      <c r="D177" s="29"/>
      <c r="E177" s="29"/>
      <c r="F177" s="29"/>
      <c r="G177" s="29"/>
      <c r="H177" s="156"/>
      <c r="I177" s="156"/>
      <c r="J177" s="156"/>
      <c r="K177" s="156"/>
      <c r="L177" s="156"/>
      <c r="M177" s="156"/>
      <c r="N177" s="156"/>
      <c r="O177" s="156"/>
      <c r="P177" s="156"/>
      <c r="Q177" s="156"/>
      <c r="R177" s="109"/>
      <c r="S177" s="119"/>
      <c r="T177" s="119"/>
    </row>
    <row r="178" spans="1:18" ht="12.75">
      <c r="A178" s="45"/>
      <c r="B178" s="156"/>
      <c r="C178" s="156"/>
      <c r="D178" s="156"/>
      <c r="E178" s="156"/>
      <c r="F178" s="45"/>
      <c r="G178" s="45"/>
      <c r="H178" s="156"/>
      <c r="I178" s="156"/>
      <c r="J178" s="156"/>
      <c r="K178" s="156"/>
      <c r="L178" s="156"/>
      <c r="M178" s="156"/>
      <c r="N178" s="156"/>
      <c r="O178" s="156"/>
      <c r="P178" s="156"/>
      <c r="Q178" s="156"/>
      <c r="R178" s="109"/>
    </row>
    <row r="179" spans="1:18" ht="12.75">
      <c r="A179" s="2"/>
      <c r="B179" s="2"/>
      <c r="C179" s="2"/>
      <c r="D179" s="2"/>
      <c r="E179" s="2"/>
      <c r="F179" s="2"/>
      <c r="G179" s="2"/>
      <c r="H179" s="156"/>
      <c r="I179" s="156"/>
      <c r="J179" s="156"/>
      <c r="K179" s="156"/>
      <c r="L179" s="156"/>
      <c r="M179" s="156"/>
      <c r="N179" s="156"/>
      <c r="O179" s="156"/>
      <c r="P179" s="156"/>
      <c r="Q179" s="156"/>
      <c r="R179" s="109"/>
    </row>
    <row r="180" spans="1:18" ht="12.75">
      <c r="A180" s="2"/>
      <c r="B180" s="2"/>
      <c r="D180" s="2"/>
      <c r="E180" s="2"/>
      <c r="F180" s="2"/>
      <c r="G180" s="2"/>
      <c r="H180" s="156"/>
      <c r="I180" s="156"/>
      <c r="J180" s="156"/>
      <c r="K180" s="156"/>
      <c r="L180" s="156"/>
      <c r="M180" s="156"/>
      <c r="N180" s="156"/>
      <c r="O180" s="156"/>
      <c r="P180" s="156"/>
      <c r="Q180" s="156"/>
      <c r="R180" s="109"/>
    </row>
    <row r="181" spans="1:18" ht="12.75">
      <c r="A181" s="156"/>
      <c r="B181" s="157"/>
      <c r="C181" s="157"/>
      <c r="D181" s="157"/>
      <c r="E181" s="157"/>
      <c r="F181" s="156"/>
      <c r="G181" s="157"/>
      <c r="H181" s="156"/>
      <c r="I181" s="156"/>
      <c r="J181" s="156"/>
      <c r="K181" s="156"/>
      <c r="L181" s="156"/>
      <c r="M181" s="156"/>
      <c r="N181" s="156"/>
      <c r="O181" s="156"/>
      <c r="P181" s="156"/>
      <c r="Q181" s="156"/>
      <c r="R181" s="109"/>
    </row>
    <row r="182" spans="1:18" ht="12.75">
      <c r="A182" s="156"/>
      <c r="B182" s="156"/>
      <c r="C182" s="156"/>
      <c r="D182" s="156"/>
      <c r="E182" s="156"/>
      <c r="F182" s="156"/>
      <c r="G182" s="156"/>
      <c r="H182" s="156"/>
      <c r="I182" s="156"/>
      <c r="J182" s="156"/>
      <c r="K182" s="156"/>
      <c r="L182" s="156"/>
      <c r="M182" s="156"/>
      <c r="N182" s="156"/>
      <c r="O182" s="156"/>
      <c r="P182" s="156"/>
      <c r="Q182" s="156"/>
      <c r="R182" s="109"/>
    </row>
    <row r="183" spans="1:18" ht="12.75">
      <c r="A183" s="156"/>
      <c r="B183" s="156"/>
      <c r="D183" s="156"/>
      <c r="E183" s="156"/>
      <c r="F183" s="156"/>
      <c r="G183" s="156"/>
      <c r="H183" s="156"/>
      <c r="I183" s="156"/>
      <c r="J183" s="156"/>
      <c r="K183" s="156"/>
      <c r="L183" s="156"/>
      <c r="M183" s="156"/>
      <c r="N183" s="156"/>
      <c r="O183" s="156"/>
      <c r="P183" s="156"/>
      <c r="Q183" s="156"/>
      <c r="R183" s="109"/>
    </row>
    <row r="184" spans="1:18" ht="12.75">
      <c r="A184" s="156"/>
      <c r="B184" s="156"/>
      <c r="C184" s="156"/>
      <c r="D184" s="156"/>
      <c r="E184" s="156"/>
      <c r="F184" s="156"/>
      <c r="G184" s="156"/>
      <c r="H184" s="156"/>
      <c r="I184" s="156"/>
      <c r="J184" s="156"/>
      <c r="K184" s="156"/>
      <c r="L184" s="156"/>
      <c r="M184" s="156"/>
      <c r="N184" s="156"/>
      <c r="O184" s="156"/>
      <c r="P184" s="156"/>
      <c r="Q184" s="156"/>
      <c r="R184" s="109"/>
    </row>
    <row r="185" spans="1:18" ht="12.75">
      <c r="A185" s="156"/>
      <c r="B185" s="156"/>
      <c r="C185" s="156"/>
      <c r="D185" s="156"/>
      <c r="E185" s="156"/>
      <c r="F185" s="156"/>
      <c r="G185" s="156"/>
      <c r="H185" s="156"/>
      <c r="I185" s="156"/>
      <c r="J185" s="156"/>
      <c r="K185" s="156"/>
      <c r="L185" s="156"/>
      <c r="M185" s="156"/>
      <c r="N185" s="156"/>
      <c r="O185" s="156"/>
      <c r="P185" s="156"/>
      <c r="Q185" s="156"/>
      <c r="R185" s="109"/>
    </row>
    <row r="186" spans="1:18" ht="12.75">
      <c r="A186" s="156"/>
      <c r="B186" s="156"/>
      <c r="C186" s="156"/>
      <c r="D186" s="156"/>
      <c r="E186" s="156"/>
      <c r="F186" s="156"/>
      <c r="G186" s="156"/>
      <c r="H186" s="156"/>
      <c r="I186" s="156"/>
      <c r="J186" s="156"/>
      <c r="K186" s="156"/>
      <c r="L186" s="156"/>
      <c r="M186" s="156"/>
      <c r="N186" s="156"/>
      <c r="O186" s="156"/>
      <c r="P186" s="156"/>
      <c r="Q186" s="156"/>
      <c r="R186" s="109"/>
    </row>
    <row r="187" spans="1:18" ht="12.75">
      <c r="A187" s="156"/>
      <c r="B187" s="156"/>
      <c r="C187" s="156"/>
      <c r="D187" s="156"/>
      <c r="E187" s="156"/>
      <c r="F187" s="156"/>
      <c r="G187" s="156"/>
      <c r="H187" s="156"/>
      <c r="I187" s="156"/>
      <c r="J187" s="156"/>
      <c r="K187" s="156"/>
      <c r="L187" s="156"/>
      <c r="M187" s="156"/>
      <c r="N187" s="156"/>
      <c r="O187" s="156"/>
      <c r="P187" s="156"/>
      <c r="Q187" s="156"/>
      <c r="R187" s="109"/>
    </row>
    <row r="188" spans="1:18" ht="12.75">
      <c r="A188" s="156"/>
      <c r="B188" s="156"/>
      <c r="C188" s="156"/>
      <c r="D188" s="156"/>
      <c r="E188" s="156"/>
      <c r="F188" s="156"/>
      <c r="G188" s="156"/>
      <c r="H188" s="156"/>
      <c r="I188" s="156"/>
      <c r="J188" s="156"/>
      <c r="K188" s="156"/>
      <c r="L188" s="156"/>
      <c r="M188" s="156"/>
      <c r="N188" s="156"/>
      <c r="O188" s="156"/>
      <c r="P188" s="156"/>
      <c r="Q188" s="156"/>
      <c r="R188" s="108"/>
    </row>
    <row r="189" spans="1:18" ht="12.75">
      <c r="A189" s="156"/>
      <c r="B189" s="156"/>
      <c r="C189" s="156"/>
      <c r="D189" s="156"/>
      <c r="E189" s="156"/>
      <c r="F189" s="156"/>
      <c r="G189" s="156"/>
      <c r="H189" s="156"/>
      <c r="I189" s="156"/>
      <c r="J189" s="156"/>
      <c r="K189" s="156"/>
      <c r="L189" s="156"/>
      <c r="M189" s="156"/>
      <c r="N189" s="156"/>
      <c r="O189" s="156"/>
      <c r="P189" s="156"/>
      <c r="Q189" s="156"/>
      <c r="R189" s="109"/>
    </row>
    <row r="190" spans="1:18" ht="12.75">
      <c r="A190" s="156"/>
      <c r="B190" s="156"/>
      <c r="C190" s="156"/>
      <c r="D190" s="156"/>
      <c r="E190" s="156"/>
      <c r="F190" s="156"/>
      <c r="G190" s="156"/>
      <c r="H190" s="156"/>
      <c r="I190" s="156"/>
      <c r="J190" s="156"/>
      <c r="K190" s="156"/>
      <c r="L190" s="156"/>
      <c r="M190" s="156"/>
      <c r="N190" s="156"/>
      <c r="O190" s="156"/>
      <c r="P190" s="156"/>
      <c r="Q190" s="156"/>
      <c r="R190" s="109"/>
    </row>
    <row r="191" spans="1:18" ht="12.75">
      <c r="A191" s="156"/>
      <c r="B191" s="156"/>
      <c r="C191" s="156"/>
      <c r="D191" s="156"/>
      <c r="E191" s="156"/>
      <c r="F191" s="156"/>
      <c r="G191" s="156"/>
      <c r="H191" s="156"/>
      <c r="I191" s="156"/>
      <c r="J191" s="156"/>
      <c r="K191" s="156"/>
      <c r="L191" s="156"/>
      <c r="M191" s="156"/>
      <c r="N191" s="156"/>
      <c r="O191" s="156"/>
      <c r="P191" s="156"/>
      <c r="Q191" s="156"/>
      <c r="R191" s="109"/>
    </row>
    <row r="192" spans="1:18" ht="12.75">
      <c r="A192" s="156"/>
      <c r="B192" s="156"/>
      <c r="C192" s="156"/>
      <c r="D192" s="156"/>
      <c r="E192" s="156"/>
      <c r="F192" s="156"/>
      <c r="G192" s="156"/>
      <c r="H192" s="156"/>
      <c r="I192" s="156"/>
      <c r="J192" s="156"/>
      <c r="K192" s="156"/>
      <c r="L192" s="156"/>
      <c r="M192" s="156"/>
      <c r="N192" s="156"/>
      <c r="O192" s="156"/>
      <c r="P192" s="156"/>
      <c r="Q192" s="156"/>
      <c r="R192" s="109"/>
    </row>
    <row r="193" spans="1:18" ht="12.75">
      <c r="A193" s="156"/>
      <c r="B193" s="156"/>
      <c r="C193" s="156"/>
      <c r="D193" s="156"/>
      <c r="E193" s="156"/>
      <c r="F193" s="156"/>
      <c r="G193" s="156"/>
      <c r="H193" s="156"/>
      <c r="I193" s="156"/>
      <c r="J193" s="156"/>
      <c r="K193" s="156"/>
      <c r="L193" s="156"/>
      <c r="M193" s="156"/>
      <c r="N193" s="156"/>
      <c r="O193" s="156"/>
      <c r="P193" s="156"/>
      <c r="Q193" s="156"/>
      <c r="R193" s="109"/>
    </row>
    <row r="194" spans="1:18" ht="12.75">
      <c r="A194" s="156"/>
      <c r="B194" s="156"/>
      <c r="C194" s="156"/>
      <c r="D194" s="156"/>
      <c r="E194" s="156"/>
      <c r="F194" s="156"/>
      <c r="G194" s="156"/>
      <c r="H194" s="156"/>
      <c r="I194" s="156"/>
      <c r="J194" s="156"/>
      <c r="K194" s="156"/>
      <c r="L194" s="156"/>
      <c r="M194" s="156"/>
      <c r="N194" s="156"/>
      <c r="O194" s="156"/>
      <c r="P194" s="156"/>
      <c r="Q194" s="156"/>
      <c r="R194" s="109"/>
    </row>
    <row r="195" spans="1:18" ht="12.75">
      <c r="A195" s="156"/>
      <c r="B195" s="156"/>
      <c r="C195" s="156"/>
      <c r="D195" s="156"/>
      <c r="E195" s="156"/>
      <c r="F195" s="156"/>
      <c r="G195" s="156"/>
      <c r="H195" s="156"/>
      <c r="I195" s="156"/>
      <c r="J195" s="156"/>
      <c r="K195" s="156"/>
      <c r="L195" s="156"/>
      <c r="M195" s="156"/>
      <c r="N195" s="156"/>
      <c r="O195" s="156"/>
      <c r="P195" s="156"/>
      <c r="Q195" s="156"/>
      <c r="R195" s="109"/>
    </row>
    <row r="196" spans="1:18" ht="12.75">
      <c r="A196" s="156"/>
      <c r="B196" s="156"/>
      <c r="C196" s="156"/>
      <c r="D196" s="156"/>
      <c r="E196" s="156"/>
      <c r="F196" s="156"/>
      <c r="G196" s="156"/>
      <c r="H196" s="156"/>
      <c r="I196" s="156"/>
      <c r="J196" s="156"/>
      <c r="K196" s="156"/>
      <c r="L196" s="156"/>
      <c r="M196" s="156"/>
      <c r="N196" s="156"/>
      <c r="O196" s="156"/>
      <c r="P196" s="156"/>
      <c r="Q196" s="156"/>
      <c r="R196" s="109"/>
    </row>
    <row r="197" spans="1:18" ht="12.75">
      <c r="A197" s="156"/>
      <c r="B197" s="156"/>
      <c r="C197" s="156"/>
      <c r="D197" s="156"/>
      <c r="E197" s="156"/>
      <c r="F197" s="156"/>
      <c r="G197" s="156"/>
      <c r="H197" s="156"/>
      <c r="I197" s="156"/>
      <c r="J197" s="156"/>
      <c r="K197" s="156"/>
      <c r="L197" s="156"/>
      <c r="M197" s="156"/>
      <c r="N197" s="156"/>
      <c r="O197" s="156"/>
      <c r="P197" s="156"/>
      <c r="Q197" s="156"/>
      <c r="R197" s="109"/>
    </row>
    <row r="198" spans="1:18" ht="12.75">
      <c r="A198" s="156"/>
      <c r="B198" s="156"/>
      <c r="C198" s="156"/>
      <c r="D198" s="156"/>
      <c r="E198" s="156"/>
      <c r="F198" s="156"/>
      <c r="G198" s="156"/>
      <c r="H198" s="156"/>
      <c r="I198" s="156"/>
      <c r="J198" s="156"/>
      <c r="K198" s="156"/>
      <c r="L198" s="156"/>
      <c r="M198" s="156"/>
      <c r="N198" s="156"/>
      <c r="O198" s="156"/>
      <c r="P198" s="156"/>
      <c r="Q198" s="156"/>
      <c r="R198" s="109"/>
    </row>
    <row r="199" spans="1:21" ht="12.75">
      <c r="A199" s="156"/>
      <c r="B199" s="156"/>
      <c r="C199" s="156"/>
      <c r="D199" s="156"/>
      <c r="E199" s="156"/>
      <c r="F199" s="156"/>
      <c r="G199" s="156"/>
      <c r="H199" s="156"/>
      <c r="I199" s="156"/>
      <c r="J199" s="156"/>
      <c r="K199" s="156"/>
      <c r="L199" s="156"/>
      <c r="M199" s="156"/>
      <c r="N199" s="156"/>
      <c r="O199" s="156"/>
      <c r="P199" s="156"/>
      <c r="Q199" s="156"/>
      <c r="R199" s="109"/>
      <c r="S199" s="156"/>
      <c r="T199" s="156"/>
      <c r="U199" s="156"/>
    </row>
    <row r="200" spans="1:21" ht="12.75">
      <c r="A200" s="156"/>
      <c r="B200" s="156"/>
      <c r="C200" s="156"/>
      <c r="D200" s="156"/>
      <c r="E200" s="156"/>
      <c r="F200" s="156"/>
      <c r="G200" s="156"/>
      <c r="H200" s="156"/>
      <c r="I200" s="156"/>
      <c r="J200" s="156"/>
      <c r="K200" s="156"/>
      <c r="L200" s="156"/>
      <c r="M200" s="156"/>
      <c r="N200" s="156"/>
      <c r="O200" s="156"/>
      <c r="P200" s="156"/>
      <c r="Q200" s="156"/>
      <c r="R200" s="109"/>
      <c r="S200" s="156"/>
      <c r="T200" s="156"/>
      <c r="U200" s="156"/>
    </row>
    <row r="201" spans="1:21" ht="12.75">
      <c r="A201" s="156"/>
      <c r="B201" s="156"/>
      <c r="C201" s="156"/>
      <c r="D201" s="156"/>
      <c r="E201" s="156"/>
      <c r="F201" s="156"/>
      <c r="G201" s="156"/>
      <c r="H201" s="156"/>
      <c r="I201" s="156"/>
      <c r="J201" s="156"/>
      <c r="K201" s="156"/>
      <c r="L201" s="156"/>
      <c r="M201" s="156"/>
      <c r="N201" s="156"/>
      <c r="O201" s="156"/>
      <c r="P201" s="156"/>
      <c r="Q201" s="156"/>
      <c r="R201" s="109"/>
      <c r="S201" s="156"/>
      <c r="T201" s="156"/>
      <c r="U201" s="156"/>
    </row>
    <row r="202" spans="1:21" ht="12.75">
      <c r="A202" s="156"/>
      <c r="B202" s="156"/>
      <c r="C202" s="156"/>
      <c r="D202" s="156"/>
      <c r="E202" s="156"/>
      <c r="F202" s="156"/>
      <c r="G202" s="156"/>
      <c r="H202" s="156"/>
      <c r="I202" s="156"/>
      <c r="J202" s="156"/>
      <c r="K202" s="156"/>
      <c r="L202" s="156"/>
      <c r="M202" s="156"/>
      <c r="N202" s="156"/>
      <c r="O202" s="156"/>
      <c r="P202" s="156"/>
      <c r="Q202" s="156"/>
      <c r="R202" s="109"/>
      <c r="S202" s="156"/>
      <c r="T202" s="156"/>
      <c r="U202" s="156"/>
    </row>
    <row r="203" spans="1:21" ht="12.75">
      <c r="A203" s="156"/>
      <c r="B203" s="156"/>
      <c r="C203" s="156"/>
      <c r="D203" s="156"/>
      <c r="E203" s="156"/>
      <c r="F203" s="156"/>
      <c r="G203" s="156"/>
      <c r="H203" s="156"/>
      <c r="I203" s="156"/>
      <c r="J203" s="156"/>
      <c r="K203" s="156"/>
      <c r="L203" s="156"/>
      <c r="M203" s="156"/>
      <c r="N203" s="156"/>
      <c r="O203" s="156"/>
      <c r="P203" s="156"/>
      <c r="Q203" s="156"/>
      <c r="R203" s="109"/>
      <c r="S203" s="156"/>
      <c r="T203" s="156"/>
      <c r="U203" s="156"/>
    </row>
    <row r="204" spans="1:21" ht="12.75">
      <c r="A204" s="156"/>
      <c r="B204" s="156"/>
      <c r="C204" s="156"/>
      <c r="D204" s="156"/>
      <c r="E204" s="156"/>
      <c r="F204" s="156"/>
      <c r="G204" s="156"/>
      <c r="H204" s="156"/>
      <c r="I204" s="156"/>
      <c r="J204" s="156"/>
      <c r="K204" s="156"/>
      <c r="L204" s="156"/>
      <c r="M204" s="156"/>
      <c r="N204" s="156"/>
      <c r="O204" s="156"/>
      <c r="P204" s="156"/>
      <c r="Q204" s="156"/>
      <c r="R204" s="109"/>
      <c r="S204" s="156"/>
      <c r="T204" s="156"/>
      <c r="U204" s="156"/>
    </row>
    <row r="205" spans="1:21" ht="12.75">
      <c r="A205" s="156"/>
      <c r="B205" s="156"/>
      <c r="C205" s="156"/>
      <c r="D205" s="156"/>
      <c r="E205" s="156"/>
      <c r="F205" s="156"/>
      <c r="G205" s="156"/>
      <c r="H205" s="156"/>
      <c r="I205" s="156"/>
      <c r="J205" s="156"/>
      <c r="K205" s="156"/>
      <c r="L205" s="156"/>
      <c r="M205" s="156"/>
      <c r="N205" s="156"/>
      <c r="O205" s="156"/>
      <c r="P205" s="156"/>
      <c r="Q205" s="156"/>
      <c r="R205" s="109"/>
      <c r="S205" s="156"/>
      <c r="T205" s="156"/>
      <c r="U205" s="156"/>
    </row>
    <row r="206" spans="1:21" ht="12.75">
      <c r="A206" s="156"/>
      <c r="B206" s="156"/>
      <c r="C206" s="156"/>
      <c r="D206" s="156"/>
      <c r="E206" s="156"/>
      <c r="F206" s="156"/>
      <c r="G206" s="156"/>
      <c r="H206" s="156"/>
      <c r="I206" s="156"/>
      <c r="J206" s="156"/>
      <c r="K206" s="156"/>
      <c r="L206" s="156"/>
      <c r="M206" s="156"/>
      <c r="N206" s="156"/>
      <c r="O206" s="156"/>
      <c r="P206" s="156"/>
      <c r="Q206" s="156"/>
      <c r="R206" s="109"/>
      <c r="S206" s="156"/>
      <c r="T206" s="156"/>
      <c r="U206" s="156"/>
    </row>
    <row r="207" spans="1:21" ht="12.75">
      <c r="A207" s="156"/>
      <c r="B207" s="156"/>
      <c r="C207" s="156"/>
      <c r="D207" s="156"/>
      <c r="E207" s="156"/>
      <c r="F207" s="156"/>
      <c r="G207" s="156"/>
      <c r="H207" s="156"/>
      <c r="I207" s="156"/>
      <c r="J207" s="156"/>
      <c r="K207" s="156"/>
      <c r="L207" s="156"/>
      <c r="M207" s="156"/>
      <c r="N207" s="156"/>
      <c r="O207" s="156"/>
      <c r="P207" s="156"/>
      <c r="Q207" s="156"/>
      <c r="R207" s="109"/>
      <c r="S207" s="156"/>
      <c r="T207" s="156"/>
      <c r="U207" s="156"/>
    </row>
    <row r="208" spans="1:21" ht="12.75">
      <c r="A208" s="156"/>
      <c r="B208" s="156"/>
      <c r="C208" s="156"/>
      <c r="D208" s="156"/>
      <c r="E208" s="156"/>
      <c r="F208" s="156"/>
      <c r="G208" s="156"/>
      <c r="H208" s="156"/>
      <c r="I208" s="156"/>
      <c r="J208" s="156"/>
      <c r="K208" s="156"/>
      <c r="L208" s="156"/>
      <c r="M208" s="156"/>
      <c r="N208" s="156"/>
      <c r="O208" s="156"/>
      <c r="P208" s="156"/>
      <c r="Q208" s="156"/>
      <c r="R208" s="109"/>
      <c r="S208" s="156"/>
      <c r="T208" s="156"/>
      <c r="U208" s="156"/>
    </row>
    <row r="209" spans="1:21" ht="12.75">
      <c r="A209" s="156"/>
      <c r="B209" s="156"/>
      <c r="C209" s="156"/>
      <c r="D209" s="156"/>
      <c r="E209" s="156"/>
      <c r="F209" s="156"/>
      <c r="G209" s="156"/>
      <c r="H209" s="156"/>
      <c r="I209" s="156"/>
      <c r="J209" s="156"/>
      <c r="K209" s="156"/>
      <c r="L209" s="156"/>
      <c r="M209" s="156"/>
      <c r="N209" s="156"/>
      <c r="O209" s="156"/>
      <c r="P209" s="156"/>
      <c r="Q209" s="156"/>
      <c r="R209" s="109"/>
      <c r="S209" s="156"/>
      <c r="T209" s="156"/>
      <c r="U209" s="156"/>
    </row>
    <row r="210" spans="1:21" ht="12.75">
      <c r="A210" s="156"/>
      <c r="B210" s="156"/>
      <c r="C210" s="156"/>
      <c r="D210" s="156"/>
      <c r="E210" s="156"/>
      <c r="F210" s="156"/>
      <c r="G210" s="156"/>
      <c r="H210" s="156"/>
      <c r="I210" s="156"/>
      <c r="J210" s="156"/>
      <c r="K210" s="156"/>
      <c r="L210" s="156"/>
      <c r="M210" s="156"/>
      <c r="N210" s="156"/>
      <c r="O210" s="156"/>
      <c r="P210" s="156"/>
      <c r="Q210" s="156"/>
      <c r="R210" s="109"/>
      <c r="S210" s="156"/>
      <c r="T210" s="156"/>
      <c r="U210" s="156"/>
    </row>
    <row r="211" spans="1:21" ht="12.75">
      <c r="A211" s="156"/>
      <c r="B211" s="156"/>
      <c r="C211" s="156"/>
      <c r="D211" s="156"/>
      <c r="E211" s="156"/>
      <c r="F211" s="156"/>
      <c r="G211" s="156"/>
      <c r="H211" s="156"/>
      <c r="I211" s="156"/>
      <c r="J211" s="156"/>
      <c r="K211" s="156"/>
      <c r="L211" s="156"/>
      <c r="M211" s="156"/>
      <c r="N211" s="156"/>
      <c r="O211" s="156"/>
      <c r="P211" s="156"/>
      <c r="Q211" s="156"/>
      <c r="R211" s="109"/>
      <c r="S211" s="156"/>
      <c r="T211" s="156"/>
      <c r="U211" s="156"/>
    </row>
    <row r="212" spans="1:21" ht="12.75">
      <c r="A212" s="156"/>
      <c r="B212" s="156"/>
      <c r="C212" s="156"/>
      <c r="D212" s="156"/>
      <c r="E212" s="156"/>
      <c r="F212" s="156"/>
      <c r="G212" s="156"/>
      <c r="H212" s="156"/>
      <c r="I212" s="156"/>
      <c r="J212" s="156"/>
      <c r="K212" s="156"/>
      <c r="L212" s="156"/>
      <c r="M212" s="156"/>
      <c r="N212" s="156"/>
      <c r="O212" s="156"/>
      <c r="P212" s="156"/>
      <c r="Q212" s="156"/>
      <c r="R212" s="109"/>
      <c r="S212" s="156"/>
      <c r="T212" s="156"/>
      <c r="U212" s="156"/>
    </row>
    <row r="213" spans="1:21" ht="12.75">
      <c r="A213" s="156"/>
      <c r="B213" s="156"/>
      <c r="C213" s="156"/>
      <c r="D213" s="156"/>
      <c r="E213" s="156"/>
      <c r="F213" s="156"/>
      <c r="G213" s="156"/>
      <c r="H213" s="156"/>
      <c r="I213" s="156"/>
      <c r="J213" s="156"/>
      <c r="K213" s="156"/>
      <c r="L213" s="156"/>
      <c r="M213" s="156"/>
      <c r="N213" s="156"/>
      <c r="O213" s="156"/>
      <c r="P213" s="156"/>
      <c r="Q213" s="156"/>
      <c r="R213" s="109"/>
      <c r="S213" s="156"/>
      <c r="T213" s="156"/>
      <c r="U213" s="156"/>
    </row>
    <row r="214" spans="1:21" ht="12.75">
      <c r="A214" s="156"/>
      <c r="B214" s="156"/>
      <c r="C214" s="156"/>
      <c r="D214" s="156"/>
      <c r="E214" s="156"/>
      <c r="F214" s="156"/>
      <c r="G214" s="156"/>
      <c r="H214" s="156"/>
      <c r="I214" s="156"/>
      <c r="J214" s="156"/>
      <c r="K214" s="156"/>
      <c r="L214" s="156"/>
      <c r="M214" s="156"/>
      <c r="N214" s="156"/>
      <c r="O214" s="156"/>
      <c r="P214" s="156"/>
      <c r="Q214" s="156"/>
      <c r="R214" s="109"/>
      <c r="S214" s="156"/>
      <c r="T214" s="156"/>
      <c r="U214" s="156"/>
    </row>
    <row r="215" spans="1:21" ht="12.75">
      <c r="A215" s="156"/>
      <c r="B215" s="156"/>
      <c r="C215" s="156"/>
      <c r="D215" s="156"/>
      <c r="E215" s="156"/>
      <c r="F215" s="156"/>
      <c r="G215" s="156"/>
      <c r="H215" s="156"/>
      <c r="I215" s="156"/>
      <c r="J215" s="156"/>
      <c r="K215" s="156"/>
      <c r="L215" s="156"/>
      <c r="M215" s="156"/>
      <c r="N215" s="156"/>
      <c r="O215" s="156"/>
      <c r="P215" s="156"/>
      <c r="Q215" s="156"/>
      <c r="R215" s="109"/>
      <c r="S215" s="156"/>
      <c r="T215" s="156"/>
      <c r="U215" s="156"/>
    </row>
    <row r="216" spans="1:21" ht="12.75">
      <c r="A216" s="156"/>
      <c r="B216" s="156"/>
      <c r="C216" s="156"/>
      <c r="D216" s="156"/>
      <c r="E216" s="156"/>
      <c r="F216" s="156"/>
      <c r="G216" s="156"/>
      <c r="H216" s="156"/>
      <c r="I216" s="156"/>
      <c r="J216" s="156"/>
      <c r="K216" s="156"/>
      <c r="L216" s="156"/>
      <c r="M216" s="156"/>
      <c r="N216" s="156"/>
      <c r="O216" s="156"/>
      <c r="P216" s="156"/>
      <c r="Q216" s="156"/>
      <c r="R216" s="109"/>
      <c r="S216" s="156"/>
      <c r="T216" s="156"/>
      <c r="U216" s="156"/>
    </row>
    <row r="217" spans="1:21" ht="12.75">
      <c r="A217" s="156"/>
      <c r="B217" s="156"/>
      <c r="C217" s="156"/>
      <c r="D217" s="156"/>
      <c r="E217" s="156"/>
      <c r="F217" s="156"/>
      <c r="G217" s="156"/>
      <c r="H217" s="156"/>
      <c r="I217" s="156"/>
      <c r="J217" s="156"/>
      <c r="K217" s="156"/>
      <c r="L217" s="156"/>
      <c r="M217" s="156"/>
      <c r="N217" s="156"/>
      <c r="O217" s="156"/>
      <c r="P217" s="156"/>
      <c r="Q217" s="156"/>
      <c r="R217" s="109"/>
      <c r="S217" s="156"/>
      <c r="T217" s="156"/>
      <c r="U217" s="156"/>
    </row>
    <row r="218" spans="1:21" ht="12.75">
      <c r="A218" s="156"/>
      <c r="B218" s="156"/>
      <c r="C218" s="156"/>
      <c r="D218" s="156"/>
      <c r="E218" s="156"/>
      <c r="F218" s="156"/>
      <c r="G218" s="156"/>
      <c r="H218" s="156"/>
      <c r="I218" s="156"/>
      <c r="J218" s="156"/>
      <c r="K218" s="156"/>
      <c r="L218" s="156"/>
      <c r="M218" s="156"/>
      <c r="N218" s="156"/>
      <c r="O218" s="156"/>
      <c r="P218" s="156"/>
      <c r="Q218" s="156"/>
      <c r="R218" s="109"/>
      <c r="S218" s="156"/>
      <c r="T218" s="156"/>
      <c r="U218" s="156"/>
    </row>
    <row r="219" spans="1:21" ht="12.75">
      <c r="A219" s="156"/>
      <c r="B219" s="156"/>
      <c r="C219" s="156"/>
      <c r="D219" s="156"/>
      <c r="E219" s="156"/>
      <c r="F219" s="156"/>
      <c r="G219" s="156"/>
      <c r="H219" s="156"/>
      <c r="I219" s="156"/>
      <c r="J219" s="156"/>
      <c r="K219" s="156"/>
      <c r="L219" s="156"/>
      <c r="M219" s="156"/>
      <c r="N219" s="156"/>
      <c r="O219" s="156"/>
      <c r="P219" s="156"/>
      <c r="Q219" s="156"/>
      <c r="R219" s="109"/>
      <c r="S219" s="156"/>
      <c r="T219" s="156"/>
      <c r="U219" s="156"/>
    </row>
    <row r="220" spans="1:21" ht="12.75">
      <c r="A220" s="156"/>
      <c r="B220" s="156"/>
      <c r="C220" s="156"/>
      <c r="D220" s="156"/>
      <c r="E220" s="156"/>
      <c r="F220" s="156"/>
      <c r="G220" s="156"/>
      <c r="H220" s="156"/>
      <c r="I220" s="156"/>
      <c r="J220" s="156"/>
      <c r="K220" s="156"/>
      <c r="L220" s="156"/>
      <c r="M220" s="156"/>
      <c r="N220" s="156"/>
      <c r="O220" s="156"/>
      <c r="P220" s="156"/>
      <c r="Q220" s="156"/>
      <c r="R220" s="109"/>
      <c r="S220" s="156"/>
      <c r="T220" s="156"/>
      <c r="U220" s="156"/>
    </row>
    <row r="221" spans="1:21" ht="12.75">
      <c r="A221" s="156"/>
      <c r="B221" s="156"/>
      <c r="C221" s="156"/>
      <c r="D221" s="156"/>
      <c r="E221" s="156"/>
      <c r="F221" s="156"/>
      <c r="G221" s="156"/>
      <c r="H221" s="156"/>
      <c r="I221" s="156"/>
      <c r="J221" s="156"/>
      <c r="K221" s="156"/>
      <c r="L221" s="156"/>
      <c r="M221" s="156"/>
      <c r="N221" s="156"/>
      <c r="O221" s="156"/>
      <c r="P221" s="156"/>
      <c r="Q221" s="156"/>
      <c r="R221" s="109"/>
      <c r="S221" s="156"/>
      <c r="T221" s="156"/>
      <c r="U221" s="156"/>
    </row>
    <row r="222" spans="1:21" ht="12.75">
      <c r="A222" s="156"/>
      <c r="B222" s="156"/>
      <c r="C222" s="156"/>
      <c r="D222" s="156"/>
      <c r="E222" s="156"/>
      <c r="F222" s="156"/>
      <c r="G222" s="156"/>
      <c r="H222" s="156"/>
      <c r="I222" s="156"/>
      <c r="J222" s="156"/>
      <c r="K222" s="156"/>
      <c r="L222" s="156"/>
      <c r="M222" s="156"/>
      <c r="N222" s="156"/>
      <c r="O222" s="156"/>
      <c r="P222" s="156"/>
      <c r="Q222" s="156"/>
      <c r="R222" s="109"/>
      <c r="S222" s="156"/>
      <c r="T222" s="156"/>
      <c r="U222" s="156"/>
    </row>
    <row r="223" spans="1:21" ht="12.75">
      <c r="A223" s="156"/>
      <c r="B223" s="156"/>
      <c r="C223" s="156"/>
      <c r="D223" s="156"/>
      <c r="E223" s="156"/>
      <c r="F223" s="156"/>
      <c r="G223" s="156"/>
      <c r="H223" s="156"/>
      <c r="I223" s="156"/>
      <c r="J223" s="156"/>
      <c r="K223" s="156"/>
      <c r="L223" s="156"/>
      <c r="M223" s="156"/>
      <c r="N223" s="156"/>
      <c r="O223" s="156"/>
      <c r="P223" s="156"/>
      <c r="Q223" s="156"/>
      <c r="R223" s="109"/>
      <c r="S223" s="156"/>
      <c r="T223" s="156"/>
      <c r="U223" s="156"/>
    </row>
    <row r="224" spans="1:21" ht="12.75">
      <c r="A224" s="156"/>
      <c r="B224" s="156"/>
      <c r="C224" s="156"/>
      <c r="D224" s="156"/>
      <c r="E224" s="156"/>
      <c r="F224" s="156"/>
      <c r="G224" s="156"/>
      <c r="H224" s="156"/>
      <c r="I224" s="156"/>
      <c r="J224" s="156"/>
      <c r="K224" s="156"/>
      <c r="L224" s="156"/>
      <c r="M224" s="156"/>
      <c r="N224" s="156"/>
      <c r="O224" s="156"/>
      <c r="P224" s="156"/>
      <c r="Q224" s="156"/>
      <c r="R224" s="109"/>
      <c r="S224" s="156"/>
      <c r="T224" s="156"/>
      <c r="U224" s="156"/>
    </row>
    <row r="225" spans="1:21" ht="12.75">
      <c r="A225" s="156"/>
      <c r="B225" s="156"/>
      <c r="C225" s="156"/>
      <c r="D225" s="156"/>
      <c r="E225" s="156"/>
      <c r="F225" s="156"/>
      <c r="G225" s="156"/>
      <c r="H225" s="156"/>
      <c r="I225" s="156"/>
      <c r="J225" s="156"/>
      <c r="K225" s="156"/>
      <c r="L225" s="156"/>
      <c r="M225" s="156"/>
      <c r="N225" s="156"/>
      <c r="O225" s="156"/>
      <c r="P225" s="156"/>
      <c r="Q225" s="156"/>
      <c r="R225" s="109"/>
      <c r="S225" s="156"/>
      <c r="T225" s="156"/>
      <c r="U225" s="156"/>
    </row>
    <row r="226" spans="1:21" ht="12.75">
      <c r="A226" s="156"/>
      <c r="B226" s="156"/>
      <c r="C226" s="156"/>
      <c r="D226" s="156"/>
      <c r="E226" s="156"/>
      <c r="F226" s="156"/>
      <c r="G226" s="156"/>
      <c r="H226" s="156"/>
      <c r="I226" s="156"/>
      <c r="J226" s="156"/>
      <c r="K226" s="156"/>
      <c r="L226" s="156"/>
      <c r="M226" s="156"/>
      <c r="N226" s="156"/>
      <c r="O226" s="156"/>
      <c r="P226" s="156"/>
      <c r="Q226" s="156"/>
      <c r="R226" s="109"/>
      <c r="S226" s="156"/>
      <c r="T226" s="156"/>
      <c r="U226" s="156"/>
    </row>
    <row r="227" spans="1:21" ht="12.75">
      <c r="A227" s="156"/>
      <c r="B227" s="156"/>
      <c r="C227" s="156"/>
      <c r="D227" s="156"/>
      <c r="E227" s="156"/>
      <c r="F227" s="156"/>
      <c r="G227" s="156"/>
      <c r="H227" s="156"/>
      <c r="I227" s="156"/>
      <c r="J227" s="156"/>
      <c r="K227" s="156"/>
      <c r="L227" s="156"/>
      <c r="M227" s="156"/>
      <c r="N227" s="156"/>
      <c r="O227" s="156"/>
      <c r="P227" s="156"/>
      <c r="Q227" s="156"/>
      <c r="R227" s="109"/>
      <c r="S227" s="156"/>
      <c r="T227" s="156"/>
      <c r="U227" s="156"/>
    </row>
    <row r="228" spans="1:21" ht="12.75">
      <c r="A228" s="156"/>
      <c r="B228" s="156"/>
      <c r="C228" s="156"/>
      <c r="D228" s="156"/>
      <c r="E228" s="156"/>
      <c r="F228" s="156"/>
      <c r="G228" s="156"/>
      <c r="H228" s="156"/>
      <c r="I228" s="156"/>
      <c r="J228" s="156"/>
      <c r="K228" s="156"/>
      <c r="L228" s="156"/>
      <c r="M228" s="156"/>
      <c r="N228" s="156"/>
      <c r="O228" s="156"/>
      <c r="P228" s="156"/>
      <c r="Q228" s="156"/>
      <c r="R228" s="109"/>
      <c r="S228" s="156"/>
      <c r="T228" s="156"/>
      <c r="U228" s="156"/>
    </row>
    <row r="229" spans="1:21" ht="12.75">
      <c r="A229" s="156"/>
      <c r="B229" s="156"/>
      <c r="C229" s="156"/>
      <c r="D229" s="156"/>
      <c r="E229" s="156"/>
      <c r="F229" s="156"/>
      <c r="G229" s="156"/>
      <c r="H229" s="156"/>
      <c r="I229" s="156"/>
      <c r="J229" s="156"/>
      <c r="K229" s="156"/>
      <c r="L229" s="156"/>
      <c r="M229" s="156"/>
      <c r="N229" s="156"/>
      <c r="O229" s="156"/>
      <c r="P229" s="156"/>
      <c r="Q229" s="156"/>
      <c r="R229" s="109"/>
      <c r="S229" s="156"/>
      <c r="T229" s="156"/>
      <c r="U229" s="156"/>
    </row>
    <row r="230" spans="1:21" ht="12.75">
      <c r="A230" s="156"/>
      <c r="B230" s="156"/>
      <c r="C230" s="156"/>
      <c r="D230" s="156"/>
      <c r="E230" s="156"/>
      <c r="F230" s="156"/>
      <c r="G230" s="156"/>
      <c r="H230" s="156"/>
      <c r="I230" s="156"/>
      <c r="J230" s="156"/>
      <c r="K230" s="156"/>
      <c r="L230" s="156"/>
      <c r="M230" s="156"/>
      <c r="N230" s="156"/>
      <c r="O230" s="156"/>
      <c r="P230" s="156"/>
      <c r="Q230" s="156"/>
      <c r="R230" s="109"/>
      <c r="S230" s="156"/>
      <c r="T230" s="156"/>
      <c r="U230" s="156"/>
    </row>
    <row r="231" spans="1:21" ht="12.75">
      <c r="A231" s="156"/>
      <c r="B231" s="156"/>
      <c r="C231" s="156"/>
      <c r="D231" s="156"/>
      <c r="E231" s="156"/>
      <c r="F231" s="156"/>
      <c r="G231" s="156"/>
      <c r="H231" s="156"/>
      <c r="I231" s="156"/>
      <c r="J231" s="156"/>
      <c r="K231" s="156"/>
      <c r="L231" s="156"/>
      <c r="M231" s="156"/>
      <c r="N231" s="156"/>
      <c r="O231" s="156"/>
      <c r="P231" s="156"/>
      <c r="Q231" s="156"/>
      <c r="R231" s="109"/>
      <c r="S231" s="156"/>
      <c r="T231" s="156"/>
      <c r="U231" s="156"/>
    </row>
    <row r="232" spans="1:21" ht="12.75">
      <c r="A232" s="156"/>
      <c r="B232" s="156"/>
      <c r="C232" s="156"/>
      <c r="D232" s="156"/>
      <c r="E232" s="156"/>
      <c r="F232" s="156"/>
      <c r="G232" s="156"/>
      <c r="H232" s="156"/>
      <c r="I232" s="156"/>
      <c r="J232" s="156"/>
      <c r="K232" s="156"/>
      <c r="L232" s="156"/>
      <c r="M232" s="156"/>
      <c r="N232" s="156"/>
      <c r="O232" s="156"/>
      <c r="P232" s="156"/>
      <c r="Q232" s="156"/>
      <c r="R232" s="109"/>
      <c r="S232" s="156"/>
      <c r="T232" s="156"/>
      <c r="U232" s="156"/>
    </row>
    <row r="233" spans="1:21" ht="12.75">
      <c r="A233" s="156"/>
      <c r="B233" s="156"/>
      <c r="C233" s="156"/>
      <c r="D233" s="156"/>
      <c r="E233" s="156"/>
      <c r="F233" s="156"/>
      <c r="G233" s="156"/>
      <c r="H233" s="156"/>
      <c r="I233" s="156"/>
      <c r="J233" s="156"/>
      <c r="K233" s="156"/>
      <c r="L233" s="156"/>
      <c r="M233" s="156"/>
      <c r="N233" s="156"/>
      <c r="O233" s="156"/>
      <c r="P233" s="156"/>
      <c r="Q233" s="156"/>
      <c r="R233" s="109"/>
      <c r="S233" s="156"/>
      <c r="T233" s="156"/>
      <c r="U233" s="156"/>
    </row>
    <row r="234" spans="1:21" ht="12.75">
      <c r="A234" s="156"/>
      <c r="B234" s="156"/>
      <c r="C234" s="156"/>
      <c r="D234" s="156"/>
      <c r="E234" s="156"/>
      <c r="F234" s="156"/>
      <c r="G234" s="156"/>
      <c r="H234" s="156"/>
      <c r="I234" s="156"/>
      <c r="J234" s="156"/>
      <c r="K234" s="156"/>
      <c r="L234" s="156"/>
      <c r="M234" s="156"/>
      <c r="N234" s="156"/>
      <c r="O234" s="156"/>
      <c r="P234" s="156"/>
      <c r="Q234" s="156"/>
      <c r="R234" s="109"/>
      <c r="S234" s="156"/>
      <c r="T234" s="156"/>
      <c r="U234" s="156"/>
    </row>
    <row r="235" spans="1:21" ht="12.75">
      <c r="A235" s="156"/>
      <c r="B235" s="156"/>
      <c r="C235" s="156"/>
      <c r="D235" s="156"/>
      <c r="E235" s="156"/>
      <c r="F235" s="156"/>
      <c r="G235" s="156"/>
      <c r="H235" s="156"/>
      <c r="I235" s="156"/>
      <c r="J235" s="156"/>
      <c r="K235" s="156"/>
      <c r="L235" s="156"/>
      <c r="M235" s="156"/>
      <c r="N235" s="156"/>
      <c r="O235" s="156"/>
      <c r="P235" s="156"/>
      <c r="Q235" s="156"/>
      <c r="R235" s="109"/>
      <c r="S235" s="156"/>
      <c r="T235" s="156"/>
      <c r="U235" s="156"/>
    </row>
    <row r="236" spans="1:21" ht="12.75">
      <c r="A236" s="156"/>
      <c r="B236" s="156"/>
      <c r="C236" s="156"/>
      <c r="D236" s="156"/>
      <c r="E236" s="156"/>
      <c r="F236" s="156"/>
      <c r="G236" s="156"/>
      <c r="H236" s="156"/>
      <c r="I236" s="156"/>
      <c r="J236" s="156"/>
      <c r="K236" s="156"/>
      <c r="L236" s="156"/>
      <c r="M236" s="156"/>
      <c r="N236" s="156"/>
      <c r="O236" s="156"/>
      <c r="P236" s="156"/>
      <c r="Q236" s="156"/>
      <c r="R236" s="109"/>
      <c r="S236" s="156"/>
      <c r="T236" s="156"/>
      <c r="U236" s="156"/>
    </row>
    <row r="237" spans="1:21" ht="12.75">
      <c r="A237" s="156"/>
      <c r="B237" s="156"/>
      <c r="C237" s="156"/>
      <c r="D237" s="156"/>
      <c r="E237" s="156"/>
      <c r="F237" s="156"/>
      <c r="G237" s="156"/>
      <c r="H237" s="156"/>
      <c r="I237" s="156"/>
      <c r="J237" s="156"/>
      <c r="K237" s="156"/>
      <c r="L237" s="156"/>
      <c r="M237" s="156"/>
      <c r="N237" s="156"/>
      <c r="O237" s="156"/>
      <c r="P237" s="156"/>
      <c r="Q237" s="156"/>
      <c r="R237" s="109"/>
      <c r="S237" s="156"/>
      <c r="T237" s="156"/>
      <c r="U237" s="156"/>
    </row>
    <row r="238" spans="1:21" ht="12.75">
      <c r="A238" s="156"/>
      <c r="B238" s="156"/>
      <c r="C238" s="156"/>
      <c r="D238" s="156"/>
      <c r="E238" s="156"/>
      <c r="F238" s="156"/>
      <c r="G238" s="156"/>
      <c r="H238" s="156"/>
      <c r="I238" s="156"/>
      <c r="J238" s="156"/>
      <c r="K238" s="156"/>
      <c r="L238" s="156"/>
      <c r="M238" s="156"/>
      <c r="N238" s="156"/>
      <c r="O238" s="156"/>
      <c r="P238" s="156"/>
      <c r="Q238" s="156"/>
      <c r="R238" s="109"/>
      <c r="S238" s="156"/>
      <c r="T238" s="156"/>
      <c r="U238" s="156"/>
    </row>
    <row r="239" spans="1:21" ht="12.75">
      <c r="A239" s="156"/>
      <c r="B239" s="156"/>
      <c r="C239" s="156"/>
      <c r="D239" s="156"/>
      <c r="E239" s="156"/>
      <c r="F239" s="156"/>
      <c r="G239" s="156"/>
      <c r="H239" s="156"/>
      <c r="I239" s="156"/>
      <c r="J239" s="156"/>
      <c r="K239" s="156"/>
      <c r="L239" s="156"/>
      <c r="M239" s="156"/>
      <c r="N239" s="156"/>
      <c r="O239" s="156"/>
      <c r="P239" s="156"/>
      <c r="Q239" s="156"/>
      <c r="R239" s="109"/>
      <c r="S239" s="156"/>
      <c r="T239" s="156"/>
      <c r="U239" s="156"/>
    </row>
    <row r="240" spans="1:21" ht="12.75">
      <c r="A240" s="156"/>
      <c r="B240" s="156"/>
      <c r="C240" s="156"/>
      <c r="D240" s="156"/>
      <c r="E240" s="156"/>
      <c r="F240" s="156"/>
      <c r="G240" s="156"/>
      <c r="H240" s="156"/>
      <c r="I240" s="156"/>
      <c r="J240" s="156"/>
      <c r="K240" s="156"/>
      <c r="L240" s="156"/>
      <c r="M240" s="156"/>
      <c r="N240" s="156"/>
      <c r="O240" s="156"/>
      <c r="P240" s="156"/>
      <c r="Q240" s="156"/>
      <c r="R240" s="109"/>
      <c r="S240" s="156"/>
      <c r="T240" s="156"/>
      <c r="U240" s="156"/>
    </row>
    <row r="241" spans="1:21" ht="12.75">
      <c r="A241" s="156"/>
      <c r="B241" s="156"/>
      <c r="C241" s="156"/>
      <c r="D241" s="156"/>
      <c r="E241" s="156"/>
      <c r="F241" s="156"/>
      <c r="G241" s="156"/>
      <c r="H241" s="156"/>
      <c r="I241" s="156"/>
      <c r="J241" s="156"/>
      <c r="K241" s="156"/>
      <c r="L241" s="156"/>
      <c r="M241" s="156"/>
      <c r="N241" s="156"/>
      <c r="O241" s="156"/>
      <c r="P241" s="156"/>
      <c r="Q241" s="156"/>
      <c r="R241" s="109"/>
      <c r="S241" s="156"/>
      <c r="T241" s="156"/>
      <c r="U241" s="156"/>
    </row>
    <row r="242" spans="1:21" ht="12.75">
      <c r="A242" s="156"/>
      <c r="B242" s="156"/>
      <c r="C242" s="156"/>
      <c r="D242" s="156"/>
      <c r="E242" s="156"/>
      <c r="F242" s="156"/>
      <c r="G242" s="156"/>
      <c r="H242" s="156"/>
      <c r="I242" s="156"/>
      <c r="J242" s="156"/>
      <c r="K242" s="156"/>
      <c r="L242" s="156"/>
      <c r="M242" s="156"/>
      <c r="N242" s="156"/>
      <c r="O242" s="156"/>
      <c r="P242" s="156"/>
      <c r="Q242" s="156"/>
      <c r="R242" s="109"/>
      <c r="S242" s="156"/>
      <c r="T242" s="156"/>
      <c r="U242" s="156"/>
    </row>
    <row r="243" spans="1:21" ht="12.75">
      <c r="A243" s="156"/>
      <c r="B243" s="156"/>
      <c r="C243" s="156"/>
      <c r="D243" s="156"/>
      <c r="E243" s="156"/>
      <c r="F243" s="156"/>
      <c r="G243" s="156"/>
      <c r="H243" s="156"/>
      <c r="I243" s="156"/>
      <c r="J243" s="156"/>
      <c r="K243" s="156"/>
      <c r="L243" s="156"/>
      <c r="M243" s="156"/>
      <c r="N243" s="156"/>
      <c r="O243" s="156"/>
      <c r="P243" s="156"/>
      <c r="Q243" s="156"/>
      <c r="R243" s="109"/>
      <c r="S243" s="156"/>
      <c r="T243" s="156"/>
      <c r="U243" s="156"/>
    </row>
    <row r="244" spans="1:21" ht="12.75">
      <c r="A244" s="156"/>
      <c r="B244" s="156"/>
      <c r="C244" s="156"/>
      <c r="D244" s="156"/>
      <c r="E244" s="156"/>
      <c r="F244" s="156"/>
      <c r="G244" s="156"/>
      <c r="H244" s="156"/>
      <c r="I244" s="156"/>
      <c r="J244" s="156"/>
      <c r="K244" s="156"/>
      <c r="L244" s="156"/>
      <c r="M244" s="156"/>
      <c r="N244" s="156"/>
      <c r="O244" s="156"/>
      <c r="P244" s="156"/>
      <c r="Q244" s="156"/>
      <c r="R244" s="109"/>
      <c r="S244" s="156"/>
      <c r="T244" s="156"/>
      <c r="U244" s="156"/>
    </row>
    <row r="245" spans="1:21" ht="12.75">
      <c r="A245" s="156"/>
      <c r="B245" s="156"/>
      <c r="C245" s="156"/>
      <c r="D245" s="156"/>
      <c r="E245" s="156"/>
      <c r="F245" s="156"/>
      <c r="G245" s="156"/>
      <c r="H245" s="156"/>
      <c r="I245" s="156"/>
      <c r="J245" s="156"/>
      <c r="K245" s="156"/>
      <c r="L245" s="156"/>
      <c r="M245" s="156"/>
      <c r="N245" s="156"/>
      <c r="O245" s="156"/>
      <c r="P245" s="156"/>
      <c r="Q245" s="156"/>
      <c r="R245" s="109"/>
      <c r="S245" s="156"/>
      <c r="T245" s="156"/>
      <c r="U245" s="156"/>
    </row>
    <row r="246" spans="1:21" ht="12.75">
      <c r="A246" s="156"/>
      <c r="B246" s="156"/>
      <c r="C246" s="156"/>
      <c r="D246" s="156"/>
      <c r="E246" s="156"/>
      <c r="F246" s="156"/>
      <c r="G246" s="156"/>
      <c r="H246" s="156"/>
      <c r="I246" s="156"/>
      <c r="J246" s="156"/>
      <c r="K246" s="156"/>
      <c r="L246" s="156"/>
      <c r="M246" s="156"/>
      <c r="N246" s="156"/>
      <c r="O246" s="156"/>
      <c r="P246" s="156"/>
      <c r="Q246" s="156"/>
      <c r="R246" s="109"/>
      <c r="S246" s="156"/>
      <c r="T246" s="156"/>
      <c r="U246" s="156"/>
    </row>
    <row r="247" spans="1:21" ht="12.75">
      <c r="A247" s="156"/>
      <c r="B247" s="156"/>
      <c r="C247" s="156"/>
      <c r="D247" s="156"/>
      <c r="E247" s="156"/>
      <c r="F247" s="156"/>
      <c r="G247" s="156"/>
      <c r="H247" s="156"/>
      <c r="I247" s="156"/>
      <c r="J247" s="156"/>
      <c r="K247" s="156"/>
      <c r="L247" s="156"/>
      <c r="M247" s="156"/>
      <c r="N247" s="156"/>
      <c r="O247" s="156"/>
      <c r="P247" s="156"/>
      <c r="Q247" s="156"/>
      <c r="R247" s="109"/>
      <c r="S247" s="156"/>
      <c r="T247" s="156"/>
      <c r="U247" s="156"/>
    </row>
    <row r="248" spans="1:21" ht="12.75">
      <c r="A248" s="156"/>
      <c r="B248" s="156"/>
      <c r="C248" s="156"/>
      <c r="D248" s="156"/>
      <c r="E248" s="156"/>
      <c r="F248" s="156"/>
      <c r="G248" s="156"/>
      <c r="H248" s="156"/>
      <c r="I248" s="156"/>
      <c r="J248" s="156"/>
      <c r="K248" s="156"/>
      <c r="L248" s="156"/>
      <c r="M248" s="156"/>
      <c r="N248" s="156"/>
      <c r="O248" s="156"/>
      <c r="P248" s="156"/>
      <c r="Q248" s="156"/>
      <c r="R248" s="109"/>
      <c r="S248" s="156"/>
      <c r="T248" s="156"/>
      <c r="U248" s="156"/>
    </row>
    <row r="249" spans="1:21" ht="12.75">
      <c r="A249" s="156"/>
      <c r="B249" s="156"/>
      <c r="C249" s="156"/>
      <c r="D249" s="156"/>
      <c r="E249" s="156"/>
      <c r="F249" s="156"/>
      <c r="G249" s="156"/>
      <c r="H249" s="156"/>
      <c r="I249" s="156"/>
      <c r="J249" s="156"/>
      <c r="K249" s="156"/>
      <c r="L249" s="156"/>
      <c r="M249" s="156"/>
      <c r="N249" s="156"/>
      <c r="O249" s="156"/>
      <c r="P249" s="156"/>
      <c r="Q249" s="156"/>
      <c r="R249" s="109"/>
      <c r="S249" s="156"/>
      <c r="T249" s="156"/>
      <c r="U249" s="156"/>
    </row>
    <row r="250" spans="1:21" ht="12.75">
      <c r="A250" s="156"/>
      <c r="B250" s="156"/>
      <c r="C250" s="156"/>
      <c r="D250" s="156"/>
      <c r="E250" s="156"/>
      <c r="F250" s="156"/>
      <c r="G250" s="156"/>
      <c r="H250" s="156"/>
      <c r="I250" s="156"/>
      <c r="J250" s="156"/>
      <c r="K250" s="156"/>
      <c r="L250" s="156"/>
      <c r="M250" s="156"/>
      <c r="N250" s="156"/>
      <c r="O250" s="156"/>
      <c r="P250" s="156"/>
      <c r="Q250" s="156"/>
      <c r="R250" s="109"/>
      <c r="S250" s="156"/>
      <c r="T250" s="156"/>
      <c r="U250" s="156"/>
    </row>
    <row r="251" spans="1:21" ht="12.75">
      <c r="A251" s="156"/>
      <c r="B251" s="156"/>
      <c r="C251" s="156"/>
      <c r="D251" s="156"/>
      <c r="E251" s="156"/>
      <c r="F251" s="156"/>
      <c r="G251" s="156"/>
      <c r="H251" s="156"/>
      <c r="I251" s="156"/>
      <c r="J251" s="156"/>
      <c r="K251" s="156"/>
      <c r="L251" s="156"/>
      <c r="M251" s="156"/>
      <c r="N251" s="156"/>
      <c r="O251" s="156"/>
      <c r="P251" s="156"/>
      <c r="Q251" s="156"/>
      <c r="R251" s="109"/>
      <c r="S251" s="156"/>
      <c r="T251" s="156"/>
      <c r="U251" s="156"/>
    </row>
    <row r="252" spans="1:21" ht="12.75">
      <c r="A252" s="156"/>
      <c r="B252" s="156"/>
      <c r="C252" s="156"/>
      <c r="D252" s="156"/>
      <c r="E252" s="156"/>
      <c r="F252" s="156"/>
      <c r="G252" s="156"/>
      <c r="H252" s="156"/>
      <c r="I252" s="156"/>
      <c r="J252" s="156"/>
      <c r="K252" s="156"/>
      <c r="L252" s="156"/>
      <c r="M252" s="156"/>
      <c r="N252" s="156"/>
      <c r="O252" s="156"/>
      <c r="P252" s="156"/>
      <c r="Q252" s="156"/>
      <c r="R252" s="109"/>
      <c r="S252" s="156"/>
      <c r="T252" s="156"/>
      <c r="U252" s="156"/>
    </row>
    <row r="253" spans="1:21" ht="12.75">
      <c r="A253" s="156"/>
      <c r="B253" s="156"/>
      <c r="C253" s="156"/>
      <c r="D253" s="156"/>
      <c r="E253" s="156"/>
      <c r="F253" s="156"/>
      <c r="G253" s="156"/>
      <c r="H253" s="156"/>
      <c r="I253" s="156"/>
      <c r="J253" s="156"/>
      <c r="K253" s="156"/>
      <c r="L253" s="156"/>
      <c r="M253" s="156"/>
      <c r="N253" s="156"/>
      <c r="O253" s="156"/>
      <c r="P253" s="156"/>
      <c r="Q253" s="156"/>
      <c r="R253" s="109"/>
      <c r="S253" s="156"/>
      <c r="T253" s="156"/>
      <c r="U253" s="156"/>
    </row>
    <row r="254" spans="1:21" ht="12.75">
      <c r="A254" s="156"/>
      <c r="B254" s="156"/>
      <c r="C254" s="156"/>
      <c r="D254" s="156"/>
      <c r="E254" s="156"/>
      <c r="F254" s="156"/>
      <c r="G254" s="156"/>
      <c r="H254" s="156"/>
      <c r="I254" s="156"/>
      <c r="J254" s="156"/>
      <c r="K254" s="156"/>
      <c r="L254" s="156"/>
      <c r="M254" s="156"/>
      <c r="N254" s="156"/>
      <c r="O254" s="156"/>
      <c r="P254" s="156"/>
      <c r="Q254" s="156"/>
      <c r="R254" s="109"/>
      <c r="S254" s="156"/>
      <c r="T254" s="156"/>
      <c r="U254" s="156"/>
    </row>
    <row r="255" spans="1:21" ht="12.75">
      <c r="A255" s="156"/>
      <c r="B255" s="156"/>
      <c r="C255" s="156"/>
      <c r="D255" s="156"/>
      <c r="E255" s="156"/>
      <c r="F255" s="156"/>
      <c r="G255" s="156"/>
      <c r="H255" s="156"/>
      <c r="I255" s="156"/>
      <c r="J255" s="156"/>
      <c r="K255" s="156"/>
      <c r="L255" s="156"/>
      <c r="M255" s="156"/>
      <c r="N255" s="156"/>
      <c r="O255" s="156"/>
      <c r="P255" s="156"/>
      <c r="Q255" s="156"/>
      <c r="R255" s="109"/>
      <c r="S255" s="156"/>
      <c r="T255" s="156"/>
      <c r="U255" s="156"/>
    </row>
    <row r="256" spans="1:21" ht="12.75">
      <c r="A256" s="156"/>
      <c r="B256" s="156"/>
      <c r="C256" s="156"/>
      <c r="D256" s="156"/>
      <c r="E256" s="156"/>
      <c r="F256" s="156"/>
      <c r="G256" s="156"/>
      <c r="H256" s="156"/>
      <c r="I256" s="156"/>
      <c r="J256" s="156"/>
      <c r="K256" s="156"/>
      <c r="L256" s="156"/>
      <c r="M256" s="156"/>
      <c r="N256" s="156"/>
      <c r="O256" s="156"/>
      <c r="P256" s="156"/>
      <c r="Q256" s="156"/>
      <c r="R256" s="109"/>
      <c r="S256" s="156"/>
      <c r="T256" s="156"/>
      <c r="U256" s="156"/>
    </row>
    <row r="257" spans="1:21" ht="12.75">
      <c r="A257" s="156"/>
      <c r="B257" s="156"/>
      <c r="C257" s="156"/>
      <c r="D257" s="156"/>
      <c r="E257" s="156"/>
      <c r="F257" s="156"/>
      <c r="G257" s="156"/>
      <c r="H257" s="156"/>
      <c r="I257" s="156"/>
      <c r="J257" s="156"/>
      <c r="K257" s="156"/>
      <c r="L257" s="156"/>
      <c r="M257" s="156"/>
      <c r="N257" s="156"/>
      <c r="O257" s="156"/>
      <c r="P257" s="156"/>
      <c r="Q257" s="156"/>
      <c r="R257" s="109"/>
      <c r="S257" s="156"/>
      <c r="T257" s="156"/>
      <c r="U257" s="156"/>
    </row>
    <row r="258" spans="1:21" ht="12.75">
      <c r="A258" s="156"/>
      <c r="B258" s="156"/>
      <c r="C258" s="156"/>
      <c r="D258" s="156"/>
      <c r="E258" s="156"/>
      <c r="F258" s="156"/>
      <c r="G258" s="156"/>
      <c r="H258" s="156"/>
      <c r="I258" s="156"/>
      <c r="J258" s="156"/>
      <c r="K258" s="156"/>
      <c r="L258" s="156"/>
      <c r="M258" s="156"/>
      <c r="N258" s="156"/>
      <c r="O258" s="156"/>
      <c r="P258" s="156"/>
      <c r="Q258" s="156"/>
      <c r="R258" s="109"/>
      <c r="S258" s="156"/>
      <c r="T258" s="156"/>
      <c r="U258" s="156"/>
    </row>
    <row r="259" spans="1:21" ht="12.75">
      <c r="A259" s="156"/>
      <c r="B259" s="156"/>
      <c r="C259" s="156"/>
      <c r="D259" s="156"/>
      <c r="E259" s="156"/>
      <c r="F259" s="156"/>
      <c r="G259" s="156"/>
      <c r="H259" s="156"/>
      <c r="I259" s="156"/>
      <c r="J259" s="156"/>
      <c r="K259" s="156"/>
      <c r="L259" s="156"/>
      <c r="M259" s="156"/>
      <c r="N259" s="156"/>
      <c r="O259" s="156"/>
      <c r="P259" s="156"/>
      <c r="Q259" s="156"/>
      <c r="R259" s="109"/>
      <c r="S259" s="156"/>
      <c r="T259" s="156"/>
      <c r="U259" s="156"/>
    </row>
    <row r="260" spans="1:21" ht="12.75">
      <c r="A260" s="156"/>
      <c r="B260" s="156"/>
      <c r="C260" s="156"/>
      <c r="D260" s="156"/>
      <c r="E260" s="156"/>
      <c r="F260" s="156"/>
      <c r="G260" s="156"/>
      <c r="H260" s="156"/>
      <c r="I260" s="156"/>
      <c r="J260" s="156"/>
      <c r="K260" s="156"/>
      <c r="L260" s="156"/>
      <c r="M260" s="156"/>
      <c r="N260" s="156"/>
      <c r="O260" s="156"/>
      <c r="P260" s="156"/>
      <c r="Q260" s="156"/>
      <c r="R260" s="109"/>
      <c r="S260" s="156"/>
      <c r="T260" s="156"/>
      <c r="U260" s="156"/>
    </row>
    <row r="261" spans="1:21" ht="12.75">
      <c r="A261" s="156"/>
      <c r="B261" s="156"/>
      <c r="C261" s="156"/>
      <c r="D261" s="156"/>
      <c r="E261" s="156"/>
      <c r="F261" s="156"/>
      <c r="G261" s="156"/>
      <c r="H261" s="156"/>
      <c r="I261" s="156"/>
      <c r="J261" s="156"/>
      <c r="K261" s="156"/>
      <c r="L261" s="156"/>
      <c r="M261" s="156"/>
      <c r="N261" s="156"/>
      <c r="O261" s="156"/>
      <c r="P261" s="156"/>
      <c r="Q261" s="156"/>
      <c r="R261" s="109"/>
      <c r="S261" s="156"/>
      <c r="T261" s="156"/>
      <c r="U261" s="156"/>
    </row>
    <row r="262" spans="1:21" ht="12.75">
      <c r="A262" s="156"/>
      <c r="B262" s="156"/>
      <c r="C262" s="156"/>
      <c r="D262" s="156"/>
      <c r="E262" s="156"/>
      <c r="F262" s="156"/>
      <c r="G262" s="156"/>
      <c r="H262" s="156"/>
      <c r="I262" s="156"/>
      <c r="J262" s="156"/>
      <c r="K262" s="156"/>
      <c r="L262" s="156"/>
      <c r="M262" s="156"/>
      <c r="N262" s="156"/>
      <c r="O262" s="156"/>
      <c r="P262" s="156"/>
      <c r="Q262" s="156"/>
      <c r="R262" s="109"/>
      <c r="S262" s="156"/>
      <c r="T262" s="156"/>
      <c r="U262" s="156"/>
    </row>
    <row r="263" spans="1:21" ht="12.75">
      <c r="A263" s="156"/>
      <c r="B263" s="156"/>
      <c r="C263" s="156"/>
      <c r="D263" s="156"/>
      <c r="E263" s="156"/>
      <c r="F263" s="156"/>
      <c r="G263" s="156"/>
      <c r="H263" s="156"/>
      <c r="I263" s="156"/>
      <c r="J263" s="156"/>
      <c r="K263" s="156"/>
      <c r="L263" s="156"/>
      <c r="M263" s="156"/>
      <c r="N263" s="156"/>
      <c r="O263" s="156"/>
      <c r="P263" s="156"/>
      <c r="Q263" s="156"/>
      <c r="R263" s="109"/>
      <c r="S263" s="156"/>
      <c r="T263" s="156"/>
      <c r="U263" s="156"/>
    </row>
    <row r="264" spans="1:21" ht="12.75">
      <c r="A264" s="156"/>
      <c r="B264" s="156"/>
      <c r="C264" s="156"/>
      <c r="D264" s="156"/>
      <c r="E264" s="156"/>
      <c r="F264" s="156"/>
      <c r="G264" s="156"/>
      <c r="H264" s="156"/>
      <c r="I264" s="156"/>
      <c r="J264" s="156"/>
      <c r="K264" s="156"/>
      <c r="L264" s="156"/>
      <c r="M264" s="156"/>
      <c r="N264" s="156"/>
      <c r="O264" s="156"/>
      <c r="P264" s="156"/>
      <c r="Q264" s="156"/>
      <c r="R264" s="109"/>
      <c r="S264" s="156"/>
      <c r="T264" s="156"/>
      <c r="U264" s="156"/>
    </row>
    <row r="265" spans="1:21" ht="12.75">
      <c r="A265" s="156"/>
      <c r="B265" s="156"/>
      <c r="C265" s="156"/>
      <c r="D265" s="156"/>
      <c r="E265" s="156"/>
      <c r="F265" s="156"/>
      <c r="G265" s="156"/>
      <c r="H265" s="156"/>
      <c r="I265" s="156"/>
      <c r="J265" s="156"/>
      <c r="K265" s="156"/>
      <c r="L265" s="156"/>
      <c r="M265" s="156"/>
      <c r="N265" s="156"/>
      <c r="O265" s="156"/>
      <c r="P265" s="156"/>
      <c r="Q265" s="156"/>
      <c r="R265" s="109"/>
      <c r="S265" s="156"/>
      <c r="T265" s="156"/>
      <c r="U265" s="156"/>
    </row>
    <row r="266" spans="1:21" ht="12.75">
      <c r="A266" s="156"/>
      <c r="B266" s="156"/>
      <c r="C266" s="156"/>
      <c r="D266" s="156"/>
      <c r="E266" s="156"/>
      <c r="F266" s="156"/>
      <c r="G266" s="156"/>
      <c r="H266" s="156"/>
      <c r="I266" s="156"/>
      <c r="J266" s="156"/>
      <c r="K266" s="156"/>
      <c r="L266" s="156"/>
      <c r="M266" s="156"/>
      <c r="N266" s="156"/>
      <c r="O266" s="156"/>
      <c r="P266" s="156"/>
      <c r="Q266" s="156"/>
      <c r="R266" s="109"/>
      <c r="S266" s="156"/>
      <c r="T266" s="156"/>
      <c r="U266" s="156"/>
    </row>
    <row r="267" spans="1:21" ht="12.75">
      <c r="A267" s="156"/>
      <c r="B267" s="156"/>
      <c r="C267" s="156"/>
      <c r="D267" s="156"/>
      <c r="E267" s="156"/>
      <c r="F267" s="156"/>
      <c r="G267" s="156"/>
      <c r="H267" s="156"/>
      <c r="I267" s="156"/>
      <c r="J267" s="156"/>
      <c r="K267" s="156"/>
      <c r="L267" s="156"/>
      <c r="M267" s="156"/>
      <c r="N267" s="156"/>
      <c r="O267" s="156"/>
      <c r="P267" s="156"/>
      <c r="Q267" s="156"/>
      <c r="R267" s="109"/>
      <c r="S267" s="156"/>
      <c r="T267" s="156"/>
      <c r="U267" s="156"/>
    </row>
    <row r="268" spans="1:21" ht="12.75">
      <c r="A268" s="156"/>
      <c r="B268" s="156"/>
      <c r="C268" s="156"/>
      <c r="D268" s="156"/>
      <c r="E268" s="156"/>
      <c r="F268" s="156"/>
      <c r="G268" s="156"/>
      <c r="H268" s="156"/>
      <c r="I268" s="156"/>
      <c r="J268" s="156"/>
      <c r="K268" s="156"/>
      <c r="L268" s="156"/>
      <c r="M268" s="156"/>
      <c r="N268" s="156"/>
      <c r="O268" s="156"/>
      <c r="P268" s="156"/>
      <c r="Q268" s="156"/>
      <c r="R268" s="109"/>
      <c r="S268" s="156"/>
      <c r="T268" s="156"/>
      <c r="U268" s="156"/>
    </row>
    <row r="269" spans="1:21" ht="12.75">
      <c r="A269" s="156"/>
      <c r="B269" s="156"/>
      <c r="C269" s="156"/>
      <c r="D269" s="156"/>
      <c r="E269" s="156"/>
      <c r="F269" s="156"/>
      <c r="G269" s="156"/>
      <c r="H269" s="156"/>
      <c r="I269" s="156"/>
      <c r="J269" s="156"/>
      <c r="K269" s="156"/>
      <c r="L269" s="156"/>
      <c r="M269" s="156"/>
      <c r="N269" s="156"/>
      <c r="O269" s="156"/>
      <c r="P269" s="156"/>
      <c r="Q269" s="156"/>
      <c r="R269" s="109"/>
      <c r="S269" s="156"/>
      <c r="T269" s="156"/>
      <c r="U269" s="156"/>
    </row>
    <row r="270" spans="1:21" ht="12.75">
      <c r="A270" s="156"/>
      <c r="B270" s="156"/>
      <c r="C270" s="156"/>
      <c r="D270" s="156"/>
      <c r="E270" s="156"/>
      <c r="F270" s="156"/>
      <c r="G270" s="156"/>
      <c r="H270" s="156"/>
      <c r="I270" s="156"/>
      <c r="J270" s="156"/>
      <c r="K270" s="156"/>
      <c r="L270" s="156"/>
      <c r="M270" s="156"/>
      <c r="N270" s="156"/>
      <c r="O270" s="156"/>
      <c r="P270" s="156"/>
      <c r="Q270" s="156"/>
      <c r="R270" s="109"/>
      <c r="S270" s="156"/>
      <c r="T270" s="156"/>
      <c r="U270" s="156"/>
    </row>
    <row r="271" spans="1:21" ht="12.75">
      <c r="A271" s="156"/>
      <c r="B271" s="156"/>
      <c r="C271" s="156"/>
      <c r="D271" s="156"/>
      <c r="E271" s="156"/>
      <c r="F271" s="156"/>
      <c r="G271" s="156"/>
      <c r="H271" s="156"/>
      <c r="I271" s="156"/>
      <c r="J271" s="156"/>
      <c r="K271" s="156"/>
      <c r="L271" s="156"/>
      <c r="M271" s="156"/>
      <c r="N271" s="156"/>
      <c r="O271" s="156"/>
      <c r="P271" s="156"/>
      <c r="Q271" s="156"/>
      <c r="R271" s="109"/>
      <c r="S271" s="156"/>
      <c r="T271" s="156"/>
      <c r="U271" s="156"/>
    </row>
    <row r="272" spans="1:21" ht="12.75">
      <c r="A272" s="156"/>
      <c r="B272" s="156"/>
      <c r="C272" s="156"/>
      <c r="D272" s="156"/>
      <c r="E272" s="156"/>
      <c r="F272" s="156"/>
      <c r="G272" s="156"/>
      <c r="H272" s="156"/>
      <c r="I272" s="156"/>
      <c r="J272" s="156"/>
      <c r="K272" s="156"/>
      <c r="L272" s="156"/>
      <c r="M272" s="156"/>
      <c r="N272" s="156"/>
      <c r="O272" s="156"/>
      <c r="P272" s="156"/>
      <c r="Q272" s="156"/>
      <c r="R272" s="109"/>
      <c r="S272" s="156"/>
      <c r="T272" s="156"/>
      <c r="U272" s="156"/>
    </row>
    <row r="273" spans="1:21" ht="12.75">
      <c r="A273" s="156"/>
      <c r="B273" s="156"/>
      <c r="C273" s="156"/>
      <c r="D273" s="156"/>
      <c r="E273" s="156"/>
      <c r="F273" s="156"/>
      <c r="G273" s="156"/>
      <c r="H273" s="156"/>
      <c r="I273" s="156"/>
      <c r="J273" s="156"/>
      <c r="K273" s="156"/>
      <c r="L273" s="156"/>
      <c r="M273" s="156"/>
      <c r="N273" s="156"/>
      <c r="O273" s="156"/>
      <c r="P273" s="156"/>
      <c r="Q273" s="156"/>
      <c r="R273" s="109"/>
      <c r="S273" s="156"/>
      <c r="T273" s="156"/>
      <c r="U273" s="156"/>
    </row>
    <row r="274" spans="1:21" ht="12.75">
      <c r="A274" s="156"/>
      <c r="B274" s="156"/>
      <c r="C274" s="156"/>
      <c r="D274" s="156"/>
      <c r="E274" s="156"/>
      <c r="F274" s="156"/>
      <c r="G274" s="156"/>
      <c r="H274" s="156"/>
      <c r="I274" s="156"/>
      <c r="J274" s="156"/>
      <c r="K274" s="156"/>
      <c r="L274" s="156"/>
      <c r="M274" s="156"/>
      <c r="N274" s="156"/>
      <c r="O274" s="156"/>
      <c r="P274" s="156"/>
      <c r="Q274" s="156"/>
      <c r="R274" s="109"/>
      <c r="S274" s="156"/>
      <c r="T274" s="156"/>
      <c r="U274" s="156"/>
    </row>
    <row r="275" spans="1:21" ht="12.75">
      <c r="A275" s="156"/>
      <c r="B275" s="156"/>
      <c r="C275" s="156"/>
      <c r="D275" s="156"/>
      <c r="E275" s="156"/>
      <c r="F275" s="156"/>
      <c r="G275" s="156"/>
      <c r="H275" s="156"/>
      <c r="I275" s="156"/>
      <c r="J275" s="156"/>
      <c r="K275" s="156"/>
      <c r="L275" s="156"/>
      <c r="M275" s="156"/>
      <c r="N275" s="156"/>
      <c r="O275" s="156"/>
      <c r="P275" s="156"/>
      <c r="Q275" s="156"/>
      <c r="R275" s="109"/>
      <c r="S275" s="156"/>
      <c r="T275" s="156"/>
      <c r="U275" s="156"/>
    </row>
    <row r="276" spans="1:21" ht="12.75">
      <c r="A276" s="156"/>
      <c r="B276" s="156"/>
      <c r="C276" s="156"/>
      <c r="D276" s="156"/>
      <c r="E276" s="156"/>
      <c r="F276" s="156"/>
      <c r="G276" s="156"/>
      <c r="H276" s="156"/>
      <c r="I276" s="156"/>
      <c r="J276" s="156"/>
      <c r="K276" s="156"/>
      <c r="L276" s="156"/>
      <c r="M276" s="156"/>
      <c r="N276" s="156"/>
      <c r="O276" s="156"/>
      <c r="P276" s="156"/>
      <c r="Q276" s="156"/>
      <c r="R276" s="109"/>
      <c r="S276" s="156"/>
      <c r="T276" s="156"/>
      <c r="U276" s="156"/>
    </row>
    <row r="277" spans="1:21" ht="12.75">
      <c r="A277" s="156"/>
      <c r="B277" s="156"/>
      <c r="C277" s="156"/>
      <c r="D277" s="156"/>
      <c r="E277" s="156"/>
      <c r="F277" s="156"/>
      <c r="G277" s="156"/>
      <c r="H277" s="156"/>
      <c r="I277" s="156"/>
      <c r="J277" s="156"/>
      <c r="K277" s="156"/>
      <c r="L277" s="156"/>
      <c r="M277" s="156"/>
      <c r="N277" s="156"/>
      <c r="O277" s="156"/>
      <c r="P277" s="156"/>
      <c r="Q277" s="156"/>
      <c r="R277" s="109"/>
      <c r="S277" s="156"/>
      <c r="T277" s="156"/>
      <c r="U277" s="156"/>
    </row>
    <row r="278" spans="1:21" ht="12.75">
      <c r="A278" s="156"/>
      <c r="B278" s="156"/>
      <c r="C278" s="156"/>
      <c r="D278" s="156"/>
      <c r="E278" s="156"/>
      <c r="F278" s="156"/>
      <c r="G278" s="156"/>
      <c r="H278" s="156"/>
      <c r="I278" s="156"/>
      <c r="J278" s="156"/>
      <c r="K278" s="156"/>
      <c r="L278" s="156"/>
      <c r="M278" s="156"/>
      <c r="N278" s="156"/>
      <c r="O278" s="156"/>
      <c r="P278" s="156"/>
      <c r="Q278" s="156"/>
      <c r="R278" s="109"/>
      <c r="S278" s="156"/>
      <c r="T278" s="156"/>
      <c r="U278" s="156"/>
    </row>
    <row r="279" spans="1:21" ht="12.75">
      <c r="A279" s="156"/>
      <c r="B279" s="156"/>
      <c r="C279" s="156"/>
      <c r="D279" s="156"/>
      <c r="E279" s="156"/>
      <c r="F279" s="156"/>
      <c r="G279" s="156"/>
      <c r="H279" s="156"/>
      <c r="I279" s="156"/>
      <c r="J279" s="156"/>
      <c r="K279" s="156"/>
      <c r="L279" s="156"/>
      <c r="M279" s="156"/>
      <c r="N279" s="156"/>
      <c r="O279" s="156"/>
      <c r="P279" s="156"/>
      <c r="Q279" s="156"/>
      <c r="R279" s="109"/>
      <c r="S279" s="156"/>
      <c r="T279" s="156"/>
      <c r="U279" s="156"/>
    </row>
    <row r="280" spans="1:21" ht="12.75">
      <c r="A280" s="156"/>
      <c r="B280" s="156"/>
      <c r="C280" s="156"/>
      <c r="D280" s="156"/>
      <c r="E280" s="156"/>
      <c r="F280" s="156"/>
      <c r="G280" s="156"/>
      <c r="H280" s="156"/>
      <c r="I280" s="156"/>
      <c r="J280" s="156"/>
      <c r="K280" s="156"/>
      <c r="L280" s="156"/>
      <c r="M280" s="156"/>
      <c r="N280" s="156"/>
      <c r="O280" s="156"/>
      <c r="P280" s="156"/>
      <c r="Q280" s="156"/>
      <c r="R280" s="109"/>
      <c r="S280" s="156"/>
      <c r="T280" s="156"/>
      <c r="U280" s="156"/>
    </row>
    <row r="281" spans="1:21" ht="12.75">
      <c r="A281" s="156"/>
      <c r="B281" s="156"/>
      <c r="C281" s="156"/>
      <c r="D281" s="156"/>
      <c r="E281" s="156"/>
      <c r="F281" s="156"/>
      <c r="G281" s="156"/>
      <c r="H281" s="156"/>
      <c r="I281" s="156"/>
      <c r="J281" s="156"/>
      <c r="K281" s="156"/>
      <c r="L281" s="156"/>
      <c r="M281" s="156"/>
      <c r="N281" s="156"/>
      <c r="O281" s="156"/>
      <c r="P281" s="156"/>
      <c r="Q281" s="156"/>
      <c r="R281" s="109"/>
      <c r="S281" s="156"/>
      <c r="T281" s="156"/>
      <c r="U281" s="156"/>
    </row>
    <row r="282" spans="1:21" ht="12.75">
      <c r="A282" s="156"/>
      <c r="B282" s="156"/>
      <c r="C282" s="156"/>
      <c r="D282" s="156"/>
      <c r="E282" s="156"/>
      <c r="F282" s="156"/>
      <c r="G282" s="156"/>
      <c r="H282" s="156"/>
      <c r="I282" s="156"/>
      <c r="J282" s="156"/>
      <c r="K282" s="156"/>
      <c r="L282" s="156"/>
      <c r="M282" s="156"/>
      <c r="N282" s="156"/>
      <c r="O282" s="156"/>
      <c r="P282" s="156"/>
      <c r="Q282" s="156"/>
      <c r="R282" s="109"/>
      <c r="S282" s="156"/>
      <c r="T282" s="156"/>
      <c r="U282" s="156"/>
    </row>
    <row r="283" spans="1:21" ht="12.75">
      <c r="A283" s="156"/>
      <c r="B283" s="156"/>
      <c r="C283" s="156"/>
      <c r="D283" s="156"/>
      <c r="E283" s="156"/>
      <c r="F283" s="156"/>
      <c r="G283" s="156"/>
      <c r="H283" s="156"/>
      <c r="I283" s="156"/>
      <c r="J283" s="156"/>
      <c r="K283" s="156"/>
      <c r="L283" s="156"/>
      <c r="M283" s="156"/>
      <c r="N283" s="156"/>
      <c r="O283" s="156"/>
      <c r="P283" s="156"/>
      <c r="Q283" s="156"/>
      <c r="R283" s="109"/>
      <c r="S283" s="156"/>
      <c r="T283" s="156"/>
      <c r="U283" s="156"/>
    </row>
    <row r="284" spans="1:21" ht="12.75">
      <c r="A284" s="156"/>
      <c r="B284" s="156"/>
      <c r="C284" s="156"/>
      <c r="D284" s="156"/>
      <c r="E284" s="156"/>
      <c r="F284" s="156"/>
      <c r="G284" s="156"/>
      <c r="H284" s="156"/>
      <c r="I284" s="156"/>
      <c r="J284" s="156"/>
      <c r="K284" s="156"/>
      <c r="L284" s="156"/>
      <c r="M284" s="156"/>
      <c r="N284" s="156"/>
      <c r="O284" s="156"/>
      <c r="P284" s="156"/>
      <c r="Q284" s="156"/>
      <c r="R284" s="109"/>
      <c r="S284" s="156"/>
      <c r="T284" s="156"/>
      <c r="U284" s="156"/>
    </row>
    <row r="285" spans="1:21" ht="12.75">
      <c r="A285" s="156"/>
      <c r="B285" s="156"/>
      <c r="C285" s="156"/>
      <c r="D285" s="156"/>
      <c r="E285" s="156"/>
      <c r="F285" s="156"/>
      <c r="G285" s="156"/>
      <c r="H285" s="156"/>
      <c r="I285" s="156"/>
      <c r="J285" s="156"/>
      <c r="K285" s="156"/>
      <c r="L285" s="156"/>
      <c r="M285" s="156"/>
      <c r="N285" s="156"/>
      <c r="O285" s="156"/>
      <c r="P285" s="156"/>
      <c r="Q285" s="156"/>
      <c r="R285" s="109"/>
      <c r="S285" s="156"/>
      <c r="T285" s="156"/>
      <c r="U285" s="156"/>
    </row>
    <row r="286" spans="1:21" ht="12.75">
      <c r="A286" s="156"/>
      <c r="B286" s="156"/>
      <c r="C286" s="156"/>
      <c r="D286" s="156"/>
      <c r="E286" s="156"/>
      <c r="F286" s="156"/>
      <c r="G286" s="156"/>
      <c r="H286" s="156"/>
      <c r="I286" s="156"/>
      <c r="J286" s="156"/>
      <c r="K286" s="156"/>
      <c r="L286" s="156"/>
      <c r="M286" s="156"/>
      <c r="N286" s="156"/>
      <c r="O286" s="156"/>
      <c r="P286" s="156"/>
      <c r="Q286" s="156"/>
      <c r="R286" s="109"/>
      <c r="S286" s="156"/>
      <c r="T286" s="156"/>
      <c r="U286" s="156"/>
    </row>
    <row r="287" spans="1:21" ht="12.75">
      <c r="A287" s="156"/>
      <c r="B287" s="156"/>
      <c r="C287" s="156"/>
      <c r="D287" s="156"/>
      <c r="E287" s="156"/>
      <c r="F287" s="156"/>
      <c r="G287" s="156"/>
      <c r="H287" s="156"/>
      <c r="I287" s="156"/>
      <c r="J287" s="156"/>
      <c r="K287" s="156"/>
      <c r="L287" s="156"/>
      <c r="M287" s="156"/>
      <c r="N287" s="156"/>
      <c r="O287" s="156"/>
      <c r="P287" s="156"/>
      <c r="Q287" s="156"/>
      <c r="R287" s="109"/>
      <c r="S287" s="156"/>
      <c r="T287" s="156"/>
      <c r="U287" s="156"/>
    </row>
    <row r="288" spans="1:21" ht="12.75">
      <c r="A288" s="156"/>
      <c r="B288" s="156"/>
      <c r="C288" s="156"/>
      <c r="D288" s="156"/>
      <c r="E288" s="156"/>
      <c r="F288" s="156"/>
      <c r="G288" s="156"/>
      <c r="H288" s="156"/>
      <c r="I288" s="156"/>
      <c r="J288" s="156"/>
      <c r="K288" s="156"/>
      <c r="L288" s="156"/>
      <c r="M288" s="156"/>
      <c r="N288" s="156"/>
      <c r="O288" s="156"/>
      <c r="P288" s="156"/>
      <c r="Q288" s="156"/>
      <c r="R288" s="109"/>
      <c r="S288" s="156"/>
      <c r="T288" s="156"/>
      <c r="U288" s="156"/>
    </row>
    <row r="289" spans="1:21" ht="12.75">
      <c r="A289" s="156"/>
      <c r="B289" s="156"/>
      <c r="C289" s="156"/>
      <c r="D289" s="156"/>
      <c r="E289" s="156"/>
      <c r="F289" s="156"/>
      <c r="G289" s="156"/>
      <c r="H289" s="156"/>
      <c r="I289" s="156"/>
      <c r="J289" s="156"/>
      <c r="K289" s="156"/>
      <c r="L289" s="156"/>
      <c r="M289" s="156"/>
      <c r="N289" s="156"/>
      <c r="O289" s="156"/>
      <c r="P289" s="156"/>
      <c r="Q289" s="156"/>
      <c r="R289" s="109"/>
      <c r="S289" s="156"/>
      <c r="T289" s="156"/>
      <c r="U289" s="156"/>
    </row>
    <row r="290" spans="1:21" ht="12.75">
      <c r="A290" s="156"/>
      <c r="B290" s="156"/>
      <c r="C290" s="156"/>
      <c r="D290" s="156"/>
      <c r="E290" s="156"/>
      <c r="F290" s="156"/>
      <c r="G290" s="156"/>
      <c r="H290" s="156"/>
      <c r="I290" s="156"/>
      <c r="J290" s="156"/>
      <c r="K290" s="156"/>
      <c r="L290" s="156"/>
      <c r="M290" s="156"/>
      <c r="N290" s="156"/>
      <c r="O290" s="156"/>
      <c r="P290" s="156"/>
      <c r="Q290" s="156"/>
      <c r="R290" s="109"/>
      <c r="S290" s="156"/>
      <c r="T290" s="156"/>
      <c r="U290" s="156"/>
    </row>
    <row r="291" spans="1:21" ht="12.75">
      <c r="A291" s="156"/>
      <c r="B291" s="156"/>
      <c r="C291" s="156"/>
      <c r="D291" s="156"/>
      <c r="E291" s="156"/>
      <c r="F291" s="156"/>
      <c r="G291" s="156"/>
      <c r="H291" s="156"/>
      <c r="I291" s="156"/>
      <c r="J291" s="156"/>
      <c r="K291" s="156"/>
      <c r="L291" s="156"/>
      <c r="M291" s="156"/>
      <c r="N291" s="156"/>
      <c r="O291" s="156"/>
      <c r="P291" s="156"/>
      <c r="Q291" s="156"/>
      <c r="R291" s="109"/>
      <c r="S291" s="156"/>
      <c r="T291" s="156"/>
      <c r="U291" s="156"/>
    </row>
    <row r="292" spans="1:21" ht="12.75">
      <c r="A292" s="156"/>
      <c r="B292" s="156"/>
      <c r="C292" s="156"/>
      <c r="D292" s="156"/>
      <c r="E292" s="156"/>
      <c r="F292" s="156"/>
      <c r="G292" s="156"/>
      <c r="H292" s="156"/>
      <c r="I292" s="156"/>
      <c r="J292" s="156"/>
      <c r="K292" s="156"/>
      <c r="L292" s="156"/>
      <c r="M292" s="156"/>
      <c r="N292" s="156"/>
      <c r="O292" s="156"/>
      <c r="P292" s="156"/>
      <c r="Q292" s="156"/>
      <c r="R292" s="109"/>
      <c r="S292" s="156"/>
      <c r="T292" s="156"/>
      <c r="U292" s="156"/>
    </row>
    <row r="293" spans="1:21" ht="12.75">
      <c r="A293" s="156"/>
      <c r="B293" s="156"/>
      <c r="C293" s="156"/>
      <c r="D293" s="156"/>
      <c r="E293" s="156"/>
      <c r="F293" s="156"/>
      <c r="G293" s="156"/>
      <c r="H293" s="156"/>
      <c r="I293" s="156"/>
      <c r="J293" s="156"/>
      <c r="K293" s="156"/>
      <c r="L293" s="156"/>
      <c r="M293" s="156"/>
      <c r="N293" s="156"/>
      <c r="O293" s="156"/>
      <c r="P293" s="156"/>
      <c r="Q293" s="156"/>
      <c r="R293" s="109"/>
      <c r="S293" s="156"/>
      <c r="T293" s="156"/>
      <c r="U293" s="156"/>
    </row>
    <row r="294" spans="1:21" ht="12.75">
      <c r="A294" s="156"/>
      <c r="B294" s="156"/>
      <c r="C294" s="156"/>
      <c r="D294" s="156"/>
      <c r="E294" s="156"/>
      <c r="F294" s="156"/>
      <c r="G294" s="156"/>
      <c r="H294" s="156"/>
      <c r="I294" s="156"/>
      <c r="J294" s="156"/>
      <c r="K294" s="156"/>
      <c r="L294" s="156"/>
      <c r="M294" s="156"/>
      <c r="N294" s="156"/>
      <c r="O294" s="156"/>
      <c r="P294" s="156"/>
      <c r="Q294" s="156"/>
      <c r="R294" s="109"/>
      <c r="S294" s="156"/>
      <c r="T294" s="156"/>
      <c r="U294" s="156"/>
    </row>
    <row r="295" spans="1:21" ht="12.75">
      <c r="A295" s="156"/>
      <c r="B295" s="156"/>
      <c r="C295" s="156"/>
      <c r="D295" s="156"/>
      <c r="E295" s="156"/>
      <c r="F295" s="156"/>
      <c r="G295" s="156"/>
      <c r="H295" s="156"/>
      <c r="I295" s="156"/>
      <c r="J295" s="156"/>
      <c r="K295" s="156"/>
      <c r="L295" s="156"/>
      <c r="M295" s="156"/>
      <c r="N295" s="156"/>
      <c r="O295" s="156"/>
      <c r="P295" s="156"/>
      <c r="Q295" s="156"/>
      <c r="R295" s="109"/>
      <c r="S295" s="156"/>
      <c r="T295" s="156"/>
      <c r="U295" s="156"/>
    </row>
    <row r="296" spans="1:21" ht="12.75">
      <c r="A296" s="156"/>
      <c r="B296" s="156"/>
      <c r="C296" s="156"/>
      <c r="D296" s="156"/>
      <c r="E296" s="156"/>
      <c r="F296" s="156"/>
      <c r="G296" s="156"/>
      <c r="H296" s="156"/>
      <c r="I296" s="156"/>
      <c r="J296" s="156"/>
      <c r="K296" s="156"/>
      <c r="L296" s="156"/>
      <c r="M296" s="156"/>
      <c r="N296" s="156"/>
      <c r="O296" s="156"/>
      <c r="P296" s="156"/>
      <c r="Q296" s="156"/>
      <c r="R296" s="109"/>
      <c r="S296" s="156"/>
      <c r="T296" s="156"/>
      <c r="U296" s="156"/>
    </row>
    <row r="297" spans="1:21" ht="12.75">
      <c r="A297" s="156"/>
      <c r="B297" s="156"/>
      <c r="C297" s="156"/>
      <c r="D297" s="156"/>
      <c r="E297" s="156"/>
      <c r="F297" s="156"/>
      <c r="G297" s="156"/>
      <c r="H297" s="156"/>
      <c r="I297" s="156"/>
      <c r="J297" s="156"/>
      <c r="K297" s="156"/>
      <c r="L297" s="156"/>
      <c r="M297" s="156"/>
      <c r="N297" s="156"/>
      <c r="O297" s="156"/>
      <c r="P297" s="156"/>
      <c r="Q297" s="156"/>
      <c r="R297" s="109"/>
      <c r="S297" s="156"/>
      <c r="T297" s="156"/>
      <c r="U297" s="156"/>
    </row>
    <row r="298" spans="1:21" ht="12.75">
      <c r="A298" s="156"/>
      <c r="B298" s="156"/>
      <c r="C298" s="156"/>
      <c r="D298" s="156"/>
      <c r="E298" s="156"/>
      <c r="F298" s="156"/>
      <c r="G298" s="156"/>
      <c r="H298" s="156"/>
      <c r="I298" s="156"/>
      <c r="J298" s="156"/>
      <c r="K298" s="156"/>
      <c r="L298" s="156"/>
      <c r="M298" s="156"/>
      <c r="N298" s="156"/>
      <c r="O298" s="156"/>
      <c r="P298" s="156"/>
      <c r="Q298" s="156"/>
      <c r="R298" s="109"/>
      <c r="S298" s="156"/>
      <c r="T298" s="156"/>
      <c r="U298" s="156"/>
    </row>
    <row r="299" spans="1:21" ht="12.75">
      <c r="A299" s="156"/>
      <c r="B299" s="156"/>
      <c r="C299" s="156"/>
      <c r="D299" s="156"/>
      <c r="E299" s="156"/>
      <c r="F299" s="156"/>
      <c r="G299" s="156"/>
      <c r="H299" s="156"/>
      <c r="I299" s="156"/>
      <c r="J299" s="156"/>
      <c r="K299" s="156"/>
      <c r="L299" s="156"/>
      <c r="M299" s="156"/>
      <c r="N299" s="156"/>
      <c r="O299" s="156"/>
      <c r="P299" s="156"/>
      <c r="Q299" s="156"/>
      <c r="R299" s="109"/>
      <c r="S299" s="156"/>
      <c r="T299" s="156"/>
      <c r="U299" s="156"/>
    </row>
    <row r="300" spans="1:21" ht="12.75">
      <c r="A300" s="156"/>
      <c r="B300" s="156"/>
      <c r="C300" s="156"/>
      <c r="D300" s="156"/>
      <c r="E300" s="156"/>
      <c r="F300" s="156"/>
      <c r="G300" s="156"/>
      <c r="H300" s="156"/>
      <c r="I300" s="156"/>
      <c r="J300" s="156"/>
      <c r="K300" s="156"/>
      <c r="L300" s="156"/>
      <c r="M300" s="156"/>
      <c r="N300" s="156"/>
      <c r="O300" s="156"/>
      <c r="P300" s="156"/>
      <c r="Q300" s="156"/>
      <c r="R300" s="109"/>
      <c r="S300" s="156"/>
      <c r="T300" s="156"/>
      <c r="U300" s="156"/>
    </row>
    <row r="301" spans="1:21" ht="12.75">
      <c r="A301" s="156"/>
      <c r="B301" s="156"/>
      <c r="C301" s="156"/>
      <c r="D301" s="156"/>
      <c r="E301" s="156"/>
      <c r="F301" s="156"/>
      <c r="G301" s="156"/>
      <c r="H301" s="156"/>
      <c r="I301" s="156"/>
      <c r="J301" s="156"/>
      <c r="K301" s="156"/>
      <c r="L301" s="156"/>
      <c r="M301" s="156"/>
      <c r="N301" s="156"/>
      <c r="O301" s="156"/>
      <c r="P301" s="156"/>
      <c r="Q301" s="156"/>
      <c r="R301" s="109"/>
      <c r="S301" s="156"/>
      <c r="T301" s="156"/>
      <c r="U301" s="156"/>
    </row>
    <row r="302" spans="1:21" ht="12.75">
      <c r="A302" s="156"/>
      <c r="B302" s="156"/>
      <c r="C302" s="156"/>
      <c r="D302" s="156"/>
      <c r="E302" s="156"/>
      <c r="F302" s="156"/>
      <c r="G302" s="156"/>
      <c r="H302" s="156"/>
      <c r="I302" s="156"/>
      <c r="J302" s="156"/>
      <c r="K302" s="156"/>
      <c r="L302" s="156"/>
      <c r="M302" s="156"/>
      <c r="N302" s="156"/>
      <c r="O302" s="156"/>
      <c r="P302" s="156"/>
      <c r="Q302" s="156"/>
      <c r="R302" s="109"/>
      <c r="S302" s="156"/>
      <c r="T302" s="156"/>
      <c r="U302" s="156"/>
    </row>
    <row r="303" spans="1:21" ht="12.75">
      <c r="A303" s="156"/>
      <c r="B303" s="156"/>
      <c r="C303" s="156"/>
      <c r="D303" s="156"/>
      <c r="E303" s="156"/>
      <c r="F303" s="156"/>
      <c r="G303" s="156"/>
      <c r="H303" s="156"/>
      <c r="I303" s="156"/>
      <c r="J303" s="156"/>
      <c r="K303" s="156"/>
      <c r="L303" s="156"/>
      <c r="M303" s="156"/>
      <c r="N303" s="156"/>
      <c r="O303" s="156"/>
      <c r="P303" s="156"/>
      <c r="Q303" s="156"/>
      <c r="R303" s="109"/>
      <c r="S303" s="156"/>
      <c r="T303" s="156"/>
      <c r="U303" s="156"/>
    </row>
    <row r="304" spans="1:21" ht="12.75">
      <c r="A304" s="156"/>
      <c r="B304" s="156"/>
      <c r="C304" s="156"/>
      <c r="D304" s="156"/>
      <c r="E304" s="156"/>
      <c r="F304" s="156"/>
      <c r="G304" s="156"/>
      <c r="H304" s="156"/>
      <c r="I304" s="156"/>
      <c r="J304" s="156"/>
      <c r="K304" s="156"/>
      <c r="L304" s="156"/>
      <c r="M304" s="156"/>
      <c r="N304" s="156"/>
      <c r="O304" s="156"/>
      <c r="P304" s="156"/>
      <c r="Q304" s="156"/>
      <c r="R304" s="109"/>
      <c r="S304" s="156"/>
      <c r="T304" s="156"/>
      <c r="U304" s="156"/>
    </row>
    <row r="305" spans="1:21" ht="12.75">
      <c r="A305" s="156"/>
      <c r="B305" s="156"/>
      <c r="C305" s="156"/>
      <c r="D305" s="156"/>
      <c r="E305" s="156"/>
      <c r="F305" s="156"/>
      <c r="G305" s="156"/>
      <c r="H305" s="156"/>
      <c r="I305" s="156"/>
      <c r="J305" s="156"/>
      <c r="K305" s="156"/>
      <c r="L305" s="156"/>
      <c r="M305" s="156"/>
      <c r="N305" s="156"/>
      <c r="O305" s="156"/>
      <c r="P305" s="156"/>
      <c r="Q305" s="156"/>
      <c r="R305" s="109"/>
      <c r="S305" s="156"/>
      <c r="T305" s="156"/>
      <c r="U305" s="156"/>
    </row>
    <row r="306" spans="1:21" ht="12.75">
      <c r="A306" s="156"/>
      <c r="B306" s="156"/>
      <c r="C306" s="156"/>
      <c r="D306" s="156"/>
      <c r="E306" s="156"/>
      <c r="F306" s="156"/>
      <c r="G306" s="156"/>
      <c r="H306" s="156"/>
      <c r="I306" s="156"/>
      <c r="J306" s="156"/>
      <c r="K306" s="156"/>
      <c r="L306" s="156"/>
      <c r="M306" s="156"/>
      <c r="N306" s="156"/>
      <c r="O306" s="156"/>
      <c r="P306" s="156"/>
      <c r="Q306" s="156"/>
      <c r="R306" s="109"/>
      <c r="S306" s="156"/>
      <c r="T306" s="156"/>
      <c r="U306" s="156"/>
    </row>
    <row r="307" spans="1:21" ht="12.75">
      <c r="A307" s="156"/>
      <c r="B307" s="156"/>
      <c r="C307" s="156"/>
      <c r="D307" s="156"/>
      <c r="E307" s="156"/>
      <c r="F307" s="156"/>
      <c r="G307" s="156"/>
      <c r="H307" s="156"/>
      <c r="I307" s="156"/>
      <c r="J307" s="156"/>
      <c r="K307" s="156"/>
      <c r="L307" s="156"/>
      <c r="M307" s="156"/>
      <c r="N307" s="156"/>
      <c r="O307" s="156"/>
      <c r="P307" s="156"/>
      <c r="Q307" s="156"/>
      <c r="R307" s="109"/>
      <c r="S307" s="156"/>
      <c r="T307" s="156"/>
      <c r="U307" s="156"/>
    </row>
    <row r="308" spans="1:21" ht="12.75">
      <c r="A308" s="156"/>
      <c r="B308" s="156"/>
      <c r="C308" s="156"/>
      <c r="D308" s="156"/>
      <c r="E308" s="156"/>
      <c r="F308" s="156"/>
      <c r="G308" s="156"/>
      <c r="H308" s="156"/>
      <c r="I308" s="156"/>
      <c r="J308" s="156"/>
      <c r="K308" s="156"/>
      <c r="L308" s="156"/>
      <c r="M308" s="156"/>
      <c r="N308" s="156"/>
      <c r="O308" s="156"/>
      <c r="P308" s="156"/>
      <c r="Q308" s="156"/>
      <c r="R308" s="109"/>
      <c r="S308" s="156"/>
      <c r="T308" s="156"/>
      <c r="U308" s="156"/>
    </row>
    <row r="309" spans="1:21" ht="12.75">
      <c r="A309" s="156"/>
      <c r="B309" s="156"/>
      <c r="C309" s="156"/>
      <c r="D309" s="156"/>
      <c r="E309" s="156"/>
      <c r="F309" s="156"/>
      <c r="G309" s="156"/>
      <c r="H309" s="156"/>
      <c r="I309" s="156"/>
      <c r="J309" s="156"/>
      <c r="K309" s="156"/>
      <c r="L309" s="156"/>
      <c r="M309" s="156"/>
      <c r="N309" s="156"/>
      <c r="O309" s="156"/>
      <c r="P309" s="156"/>
      <c r="Q309" s="156"/>
      <c r="R309" s="109"/>
      <c r="S309" s="156"/>
      <c r="T309" s="156"/>
      <c r="U309" s="156"/>
    </row>
    <row r="310" spans="1:21" ht="12.75">
      <c r="A310" s="156"/>
      <c r="B310" s="156"/>
      <c r="C310" s="156"/>
      <c r="D310" s="156"/>
      <c r="E310" s="156"/>
      <c r="F310" s="156"/>
      <c r="G310" s="156"/>
      <c r="H310" s="156"/>
      <c r="I310" s="156"/>
      <c r="J310" s="156"/>
      <c r="K310" s="156"/>
      <c r="L310" s="156"/>
      <c r="M310" s="156"/>
      <c r="N310" s="156"/>
      <c r="O310" s="156"/>
      <c r="P310" s="156"/>
      <c r="Q310" s="156"/>
      <c r="R310" s="109"/>
      <c r="S310" s="156"/>
      <c r="T310" s="156"/>
      <c r="U310" s="156"/>
    </row>
    <row r="311" spans="1:21" ht="12.75">
      <c r="A311" s="156"/>
      <c r="B311" s="156"/>
      <c r="C311" s="156"/>
      <c r="D311" s="156"/>
      <c r="E311" s="156"/>
      <c r="F311" s="156"/>
      <c r="G311" s="156"/>
      <c r="H311" s="156"/>
      <c r="I311" s="156"/>
      <c r="J311" s="156"/>
      <c r="K311" s="156"/>
      <c r="L311" s="156"/>
      <c r="M311" s="156"/>
      <c r="N311" s="156"/>
      <c r="O311" s="156"/>
      <c r="P311" s="156"/>
      <c r="Q311" s="156"/>
      <c r="R311" s="109"/>
      <c r="S311" s="156"/>
      <c r="T311" s="156"/>
      <c r="U311" s="156"/>
    </row>
    <row r="312" spans="1:21" ht="12.75">
      <c r="A312" s="156"/>
      <c r="B312" s="156"/>
      <c r="C312" s="156"/>
      <c r="D312" s="156"/>
      <c r="E312" s="156"/>
      <c r="F312" s="156"/>
      <c r="G312" s="156"/>
      <c r="H312" s="156"/>
      <c r="I312" s="156"/>
      <c r="J312" s="156"/>
      <c r="K312" s="156"/>
      <c r="L312" s="156"/>
      <c r="M312" s="156"/>
      <c r="N312" s="156"/>
      <c r="O312" s="156"/>
      <c r="P312" s="156"/>
      <c r="Q312" s="156"/>
      <c r="R312" s="109"/>
      <c r="S312" s="156"/>
      <c r="T312" s="156"/>
      <c r="U312" s="156"/>
    </row>
    <row r="313" spans="1:21" ht="12.75">
      <c r="A313" s="156"/>
      <c r="B313" s="156"/>
      <c r="C313" s="156"/>
      <c r="D313" s="156"/>
      <c r="E313" s="156"/>
      <c r="F313" s="156"/>
      <c r="G313" s="156"/>
      <c r="H313" s="156"/>
      <c r="I313" s="156"/>
      <c r="J313" s="156"/>
      <c r="K313" s="156"/>
      <c r="L313" s="156"/>
      <c r="M313" s="156"/>
      <c r="N313" s="156"/>
      <c r="O313" s="156"/>
      <c r="P313" s="156"/>
      <c r="Q313" s="156"/>
      <c r="R313" s="109"/>
      <c r="S313" s="156"/>
      <c r="T313" s="156"/>
      <c r="U313" s="156"/>
    </row>
    <row r="314" spans="1:21" ht="12.75">
      <c r="A314" s="156"/>
      <c r="B314" s="156"/>
      <c r="C314" s="156"/>
      <c r="D314" s="156"/>
      <c r="E314" s="156"/>
      <c r="F314" s="156"/>
      <c r="G314" s="156"/>
      <c r="H314" s="156"/>
      <c r="I314" s="156"/>
      <c r="J314" s="156"/>
      <c r="K314" s="156"/>
      <c r="L314" s="156"/>
      <c r="M314" s="156"/>
      <c r="N314" s="156"/>
      <c r="O314" s="156"/>
      <c r="P314" s="156"/>
      <c r="Q314" s="156"/>
      <c r="R314" s="109"/>
      <c r="S314" s="156"/>
      <c r="T314" s="156"/>
      <c r="U314" s="156"/>
    </row>
    <row r="315" spans="1:21" ht="12.75">
      <c r="A315" s="156"/>
      <c r="B315" s="156"/>
      <c r="C315" s="156"/>
      <c r="D315" s="156"/>
      <c r="E315" s="156"/>
      <c r="F315" s="156"/>
      <c r="G315" s="156"/>
      <c r="H315" s="156"/>
      <c r="I315" s="156"/>
      <c r="J315" s="156"/>
      <c r="K315" s="156"/>
      <c r="L315" s="156"/>
      <c r="M315" s="156"/>
      <c r="N315" s="156"/>
      <c r="O315" s="156"/>
      <c r="P315" s="156"/>
      <c r="Q315" s="156"/>
      <c r="R315" s="109"/>
      <c r="S315" s="156"/>
      <c r="T315" s="156"/>
      <c r="U315" s="156"/>
    </row>
    <row r="316" spans="1:21" ht="12.75">
      <c r="A316" s="156"/>
      <c r="B316" s="156"/>
      <c r="C316" s="156"/>
      <c r="D316" s="156"/>
      <c r="E316" s="156"/>
      <c r="F316" s="156"/>
      <c r="G316" s="156"/>
      <c r="H316" s="156"/>
      <c r="I316" s="156"/>
      <c r="J316" s="156"/>
      <c r="K316" s="156"/>
      <c r="L316" s="156"/>
      <c r="M316" s="156"/>
      <c r="N316" s="156"/>
      <c r="O316" s="156"/>
      <c r="P316" s="156"/>
      <c r="Q316" s="156"/>
      <c r="R316" s="109"/>
      <c r="S316" s="156"/>
      <c r="T316" s="156"/>
      <c r="U316" s="156"/>
    </row>
    <row r="317" spans="1:21" ht="12.75">
      <c r="A317" s="156"/>
      <c r="B317" s="156"/>
      <c r="C317" s="156"/>
      <c r="D317" s="156"/>
      <c r="E317" s="156"/>
      <c r="F317" s="156"/>
      <c r="G317" s="156"/>
      <c r="H317" s="156"/>
      <c r="I317" s="156"/>
      <c r="J317" s="156"/>
      <c r="K317" s="156"/>
      <c r="L317" s="156"/>
      <c r="M317" s="156"/>
      <c r="N317" s="156"/>
      <c r="O317" s="156"/>
      <c r="P317" s="156"/>
      <c r="Q317" s="156"/>
      <c r="R317" s="109"/>
      <c r="S317" s="156"/>
      <c r="T317" s="156"/>
      <c r="U317" s="156"/>
    </row>
    <row r="318" spans="1:21" ht="12.75">
      <c r="A318" s="156"/>
      <c r="B318" s="156"/>
      <c r="C318" s="156"/>
      <c r="D318" s="156"/>
      <c r="E318" s="156"/>
      <c r="F318" s="156"/>
      <c r="G318" s="156"/>
      <c r="H318" s="156"/>
      <c r="I318" s="156"/>
      <c r="J318" s="156"/>
      <c r="K318" s="156"/>
      <c r="L318" s="156"/>
      <c r="M318" s="156"/>
      <c r="N318" s="156"/>
      <c r="O318" s="156"/>
      <c r="P318" s="156"/>
      <c r="Q318" s="156"/>
      <c r="R318" s="109"/>
      <c r="S318" s="156"/>
      <c r="T318" s="156"/>
      <c r="U318" s="156"/>
    </row>
    <row r="319" spans="1:21" ht="12.75">
      <c r="A319" s="156"/>
      <c r="B319" s="156"/>
      <c r="C319" s="156"/>
      <c r="D319" s="156"/>
      <c r="E319" s="156"/>
      <c r="F319" s="156"/>
      <c r="G319" s="156"/>
      <c r="H319" s="156"/>
      <c r="I319" s="156"/>
      <c r="J319" s="156"/>
      <c r="K319" s="156"/>
      <c r="L319" s="156"/>
      <c r="M319" s="156"/>
      <c r="N319" s="156"/>
      <c r="O319" s="156"/>
      <c r="P319" s="156"/>
      <c r="Q319" s="156"/>
      <c r="R319" s="109"/>
      <c r="S319" s="156"/>
      <c r="T319" s="156"/>
      <c r="U319" s="156"/>
    </row>
    <row r="320" spans="1:21" ht="12.75">
      <c r="A320" s="156"/>
      <c r="B320" s="156"/>
      <c r="C320" s="156"/>
      <c r="D320" s="156"/>
      <c r="E320" s="156"/>
      <c r="F320" s="156"/>
      <c r="G320" s="156"/>
      <c r="H320" s="156"/>
      <c r="I320" s="156"/>
      <c r="J320" s="156"/>
      <c r="K320" s="156"/>
      <c r="L320" s="156"/>
      <c r="M320" s="156"/>
      <c r="N320" s="156"/>
      <c r="O320" s="156"/>
      <c r="P320" s="156"/>
      <c r="Q320" s="156"/>
      <c r="R320" s="109"/>
      <c r="S320" s="156"/>
      <c r="T320" s="156"/>
      <c r="U320" s="156"/>
    </row>
    <row r="321" spans="1:21" ht="12.75">
      <c r="A321" s="156"/>
      <c r="B321" s="156"/>
      <c r="C321" s="156"/>
      <c r="D321" s="156"/>
      <c r="E321" s="156"/>
      <c r="F321" s="156"/>
      <c r="G321" s="156"/>
      <c r="H321" s="156"/>
      <c r="I321" s="156"/>
      <c r="J321" s="156"/>
      <c r="K321" s="156"/>
      <c r="L321" s="156"/>
      <c r="M321" s="156"/>
      <c r="N321" s="156"/>
      <c r="O321" s="156"/>
      <c r="P321" s="156"/>
      <c r="Q321" s="156"/>
      <c r="R321" s="109"/>
      <c r="S321" s="156"/>
      <c r="T321" s="156"/>
      <c r="U321" s="156"/>
    </row>
    <row r="322" spans="1:21" ht="12.75">
      <c r="A322" s="156"/>
      <c r="B322" s="156"/>
      <c r="C322" s="156"/>
      <c r="D322" s="156"/>
      <c r="E322" s="156"/>
      <c r="F322" s="156"/>
      <c r="G322" s="156"/>
      <c r="H322" s="156"/>
      <c r="I322" s="156"/>
      <c r="J322" s="156"/>
      <c r="K322" s="156"/>
      <c r="L322" s="156"/>
      <c r="M322" s="156"/>
      <c r="N322" s="156"/>
      <c r="O322" s="156"/>
      <c r="P322" s="156"/>
      <c r="Q322" s="156"/>
      <c r="R322" s="109"/>
      <c r="S322" s="156"/>
      <c r="T322" s="156"/>
      <c r="U322" s="156"/>
    </row>
    <row r="323" spans="1:21" ht="12.75">
      <c r="A323" s="156"/>
      <c r="B323" s="156"/>
      <c r="C323" s="156"/>
      <c r="D323" s="156"/>
      <c r="E323" s="156"/>
      <c r="F323" s="156"/>
      <c r="G323" s="156"/>
      <c r="H323" s="156"/>
      <c r="I323" s="156"/>
      <c r="J323" s="156"/>
      <c r="K323" s="156"/>
      <c r="L323" s="156"/>
      <c r="M323" s="156"/>
      <c r="N323" s="156"/>
      <c r="O323" s="156"/>
      <c r="P323" s="156"/>
      <c r="Q323" s="156"/>
      <c r="R323" s="109"/>
      <c r="S323" s="156"/>
      <c r="T323" s="156"/>
      <c r="U323" s="156"/>
    </row>
    <row r="324" spans="1:21" ht="12.75">
      <c r="A324" s="156"/>
      <c r="B324" s="156"/>
      <c r="C324" s="156"/>
      <c r="D324" s="156"/>
      <c r="E324" s="156"/>
      <c r="F324" s="156"/>
      <c r="G324" s="156"/>
      <c r="H324" s="156"/>
      <c r="I324" s="156"/>
      <c r="J324" s="156"/>
      <c r="K324" s="156"/>
      <c r="L324" s="156"/>
      <c r="M324" s="156"/>
      <c r="N324" s="156"/>
      <c r="O324" s="156"/>
      <c r="P324" s="156"/>
      <c r="Q324" s="156"/>
      <c r="R324" s="109"/>
      <c r="S324" s="156"/>
      <c r="T324" s="156"/>
      <c r="U324" s="156"/>
    </row>
    <row r="325" spans="1:21" ht="12.75">
      <c r="A325" s="156"/>
      <c r="B325" s="156"/>
      <c r="C325" s="156"/>
      <c r="D325" s="156"/>
      <c r="E325" s="156"/>
      <c r="F325" s="156"/>
      <c r="G325" s="156"/>
      <c r="H325" s="156"/>
      <c r="I325" s="156"/>
      <c r="J325" s="156"/>
      <c r="K325" s="156"/>
      <c r="L325" s="156"/>
      <c r="M325" s="156"/>
      <c r="N325" s="156"/>
      <c r="O325" s="156"/>
      <c r="P325" s="156"/>
      <c r="Q325" s="156"/>
      <c r="R325" s="109"/>
      <c r="S325" s="156"/>
      <c r="T325" s="156"/>
      <c r="U325" s="156"/>
    </row>
    <row r="326" spans="1:21" ht="12.75">
      <c r="A326" s="156"/>
      <c r="B326" s="156"/>
      <c r="C326" s="156"/>
      <c r="D326" s="156"/>
      <c r="E326" s="156"/>
      <c r="F326" s="156"/>
      <c r="G326" s="156"/>
      <c r="H326" s="156"/>
      <c r="I326" s="156"/>
      <c r="J326" s="156"/>
      <c r="K326" s="156"/>
      <c r="L326" s="156"/>
      <c r="M326" s="156"/>
      <c r="N326" s="156"/>
      <c r="O326" s="156"/>
      <c r="P326" s="156"/>
      <c r="Q326" s="156"/>
      <c r="R326" s="109"/>
      <c r="S326" s="156"/>
      <c r="T326" s="156"/>
      <c r="U326" s="156"/>
    </row>
    <row r="327" spans="1:21" ht="12.75">
      <c r="A327" s="156"/>
      <c r="B327" s="156"/>
      <c r="C327" s="156"/>
      <c r="D327" s="156"/>
      <c r="E327" s="156"/>
      <c r="F327" s="156"/>
      <c r="G327" s="156"/>
      <c r="H327" s="156"/>
      <c r="I327" s="156"/>
      <c r="J327" s="156"/>
      <c r="K327" s="156"/>
      <c r="L327" s="156"/>
      <c r="M327" s="156"/>
      <c r="N327" s="156"/>
      <c r="O327" s="156"/>
      <c r="P327" s="156"/>
      <c r="Q327" s="156"/>
      <c r="R327" s="109"/>
      <c r="S327" s="156"/>
      <c r="T327" s="156"/>
      <c r="U327" s="156"/>
    </row>
    <row r="328" spans="1:21" ht="12.75">
      <c r="A328" s="156"/>
      <c r="B328" s="156"/>
      <c r="C328" s="156"/>
      <c r="D328" s="156"/>
      <c r="E328" s="156"/>
      <c r="F328" s="156"/>
      <c r="G328" s="156"/>
      <c r="H328" s="156"/>
      <c r="I328" s="156"/>
      <c r="J328" s="156"/>
      <c r="K328" s="156"/>
      <c r="L328" s="156"/>
      <c r="M328" s="156"/>
      <c r="N328" s="156"/>
      <c r="O328" s="156"/>
      <c r="P328" s="156"/>
      <c r="Q328" s="156"/>
      <c r="R328" s="109"/>
      <c r="S328" s="156"/>
      <c r="T328" s="156"/>
      <c r="U328" s="156"/>
    </row>
    <row r="329" spans="1:21" ht="12.75">
      <c r="A329" s="156"/>
      <c r="B329" s="156"/>
      <c r="C329" s="156"/>
      <c r="D329" s="156"/>
      <c r="E329" s="156"/>
      <c r="F329" s="156"/>
      <c r="G329" s="156"/>
      <c r="H329" s="156"/>
      <c r="I329" s="156"/>
      <c r="J329" s="156"/>
      <c r="K329" s="156"/>
      <c r="L329" s="156"/>
      <c r="M329" s="156"/>
      <c r="N329" s="156"/>
      <c r="O329" s="156"/>
      <c r="P329" s="156"/>
      <c r="Q329" s="156"/>
      <c r="R329" s="109"/>
      <c r="S329" s="156"/>
      <c r="T329" s="156"/>
      <c r="U329" s="156"/>
    </row>
    <row r="330" spans="1:21" ht="12.75">
      <c r="A330" s="156"/>
      <c r="B330" s="156"/>
      <c r="C330" s="156"/>
      <c r="D330" s="156"/>
      <c r="E330" s="156"/>
      <c r="F330" s="156"/>
      <c r="G330" s="156"/>
      <c r="H330" s="156"/>
      <c r="I330" s="156"/>
      <c r="J330" s="156"/>
      <c r="K330" s="156"/>
      <c r="L330" s="156"/>
      <c r="M330" s="156"/>
      <c r="N330" s="156"/>
      <c r="O330" s="156"/>
      <c r="P330" s="156"/>
      <c r="Q330" s="156"/>
      <c r="R330" s="109"/>
      <c r="S330" s="156"/>
      <c r="T330" s="156"/>
      <c r="U330" s="156"/>
    </row>
    <row r="331" spans="1:21" ht="12.75">
      <c r="A331" s="156"/>
      <c r="B331" s="156"/>
      <c r="C331" s="156"/>
      <c r="D331" s="156"/>
      <c r="E331" s="156"/>
      <c r="F331" s="156"/>
      <c r="G331" s="156"/>
      <c r="H331" s="156"/>
      <c r="I331" s="156"/>
      <c r="J331" s="156"/>
      <c r="K331" s="156"/>
      <c r="L331" s="156"/>
      <c r="M331" s="156"/>
      <c r="N331" s="156"/>
      <c r="O331" s="156"/>
      <c r="P331" s="156"/>
      <c r="Q331" s="156"/>
      <c r="R331" s="109"/>
      <c r="S331" s="156"/>
      <c r="T331" s="156"/>
      <c r="U331" s="156"/>
    </row>
    <row r="332" spans="1:21" ht="12.75">
      <c r="A332" s="156"/>
      <c r="B332" s="156"/>
      <c r="C332" s="156"/>
      <c r="D332" s="156"/>
      <c r="E332" s="156"/>
      <c r="F332" s="156"/>
      <c r="G332" s="156"/>
      <c r="H332" s="156"/>
      <c r="I332" s="156"/>
      <c r="J332" s="156"/>
      <c r="K332" s="156"/>
      <c r="L332" s="156"/>
      <c r="M332" s="156"/>
      <c r="N332" s="156"/>
      <c r="O332" s="156"/>
      <c r="P332" s="156"/>
      <c r="Q332" s="156"/>
      <c r="R332" s="109"/>
      <c r="S332" s="156"/>
      <c r="T332" s="156"/>
      <c r="U332" s="156"/>
    </row>
    <row r="333" spans="1:21" ht="12.75">
      <c r="A333" s="156"/>
      <c r="B333" s="156"/>
      <c r="C333" s="156"/>
      <c r="D333" s="156"/>
      <c r="E333" s="156"/>
      <c r="F333" s="156"/>
      <c r="G333" s="156"/>
      <c r="H333" s="156"/>
      <c r="I333" s="156"/>
      <c r="J333" s="156"/>
      <c r="K333" s="156"/>
      <c r="L333" s="156"/>
      <c r="M333" s="156"/>
      <c r="N333" s="156"/>
      <c r="O333" s="156"/>
      <c r="P333" s="156"/>
      <c r="Q333" s="156"/>
      <c r="R333" s="109"/>
      <c r="S333" s="156"/>
      <c r="T333" s="156"/>
      <c r="U333" s="156"/>
    </row>
    <row r="334" spans="1:21" ht="12.75">
      <c r="A334" s="156"/>
      <c r="B334" s="156"/>
      <c r="C334" s="156"/>
      <c r="D334" s="156"/>
      <c r="E334" s="156"/>
      <c r="F334" s="156"/>
      <c r="G334" s="156"/>
      <c r="H334" s="156"/>
      <c r="I334" s="156"/>
      <c r="J334" s="156"/>
      <c r="K334" s="156"/>
      <c r="L334" s="156"/>
      <c r="M334" s="156"/>
      <c r="N334" s="156"/>
      <c r="O334" s="156"/>
      <c r="P334" s="156"/>
      <c r="Q334" s="156"/>
      <c r="R334" s="109"/>
      <c r="S334" s="156"/>
      <c r="T334" s="156"/>
      <c r="U334" s="156"/>
    </row>
    <row r="335" spans="1:21" ht="12.75">
      <c r="A335" s="156"/>
      <c r="B335" s="156"/>
      <c r="C335" s="156"/>
      <c r="D335" s="156"/>
      <c r="E335" s="156"/>
      <c r="F335" s="156"/>
      <c r="G335" s="156"/>
      <c r="H335" s="156"/>
      <c r="I335" s="156"/>
      <c r="J335" s="156"/>
      <c r="K335" s="156"/>
      <c r="L335" s="156"/>
      <c r="M335" s="156"/>
      <c r="N335" s="156"/>
      <c r="O335" s="156"/>
      <c r="P335" s="156"/>
      <c r="Q335" s="156"/>
      <c r="R335" s="109"/>
      <c r="S335" s="156"/>
      <c r="T335" s="156"/>
      <c r="U335" s="156"/>
    </row>
    <row r="336" spans="1:21" ht="12.75">
      <c r="A336" s="156"/>
      <c r="B336" s="156"/>
      <c r="C336" s="156"/>
      <c r="D336" s="156"/>
      <c r="E336" s="156"/>
      <c r="F336" s="156"/>
      <c r="G336" s="156"/>
      <c r="H336" s="156"/>
      <c r="I336" s="156"/>
      <c r="J336" s="156"/>
      <c r="K336" s="156"/>
      <c r="L336" s="156"/>
      <c r="M336" s="156"/>
      <c r="N336" s="156"/>
      <c r="O336" s="156"/>
      <c r="P336" s="156"/>
      <c r="Q336" s="156"/>
      <c r="R336" s="109"/>
      <c r="S336" s="156"/>
      <c r="T336" s="156"/>
      <c r="U336" s="156"/>
    </row>
    <row r="337" spans="1:21" ht="12.75">
      <c r="A337" s="156"/>
      <c r="B337" s="156"/>
      <c r="C337" s="156"/>
      <c r="D337" s="156"/>
      <c r="E337" s="156"/>
      <c r="F337" s="156"/>
      <c r="G337" s="156"/>
      <c r="H337" s="156"/>
      <c r="I337" s="156"/>
      <c r="J337" s="156"/>
      <c r="K337" s="156"/>
      <c r="L337" s="156"/>
      <c r="M337" s="156"/>
      <c r="N337" s="156"/>
      <c r="O337" s="156"/>
      <c r="P337" s="156"/>
      <c r="Q337" s="156"/>
      <c r="R337" s="109"/>
      <c r="S337" s="156"/>
      <c r="T337" s="156"/>
      <c r="U337" s="156"/>
    </row>
    <row r="338" spans="1:21" ht="12.75">
      <c r="A338" s="156"/>
      <c r="B338" s="156"/>
      <c r="C338" s="156"/>
      <c r="D338" s="156"/>
      <c r="E338" s="156"/>
      <c r="F338" s="156"/>
      <c r="G338" s="156"/>
      <c r="H338" s="156"/>
      <c r="I338" s="156"/>
      <c r="J338" s="156"/>
      <c r="K338" s="156"/>
      <c r="L338" s="156"/>
      <c r="M338" s="156"/>
      <c r="N338" s="156"/>
      <c r="O338" s="156"/>
      <c r="P338" s="156"/>
      <c r="Q338" s="156"/>
      <c r="R338" s="109"/>
      <c r="S338" s="156"/>
      <c r="T338" s="156"/>
      <c r="U338" s="156"/>
    </row>
    <row r="339" spans="1:21" ht="12.75">
      <c r="A339" s="156"/>
      <c r="B339" s="156"/>
      <c r="C339" s="156"/>
      <c r="D339" s="156"/>
      <c r="E339" s="156"/>
      <c r="F339" s="156"/>
      <c r="G339" s="156"/>
      <c r="H339" s="156"/>
      <c r="I339" s="156"/>
      <c r="J339" s="156"/>
      <c r="K339" s="156"/>
      <c r="L339" s="156"/>
      <c r="M339" s="156"/>
      <c r="N339" s="156"/>
      <c r="O339" s="156"/>
      <c r="P339" s="156"/>
      <c r="Q339" s="156"/>
      <c r="R339" s="109"/>
      <c r="S339" s="156"/>
      <c r="T339" s="156"/>
      <c r="U339" s="156"/>
    </row>
    <row r="340" spans="1:21" ht="12.75">
      <c r="A340" s="156"/>
      <c r="B340" s="156"/>
      <c r="C340" s="156"/>
      <c r="D340" s="156"/>
      <c r="E340" s="156"/>
      <c r="F340" s="156"/>
      <c r="G340" s="156"/>
      <c r="H340" s="156"/>
      <c r="I340" s="156"/>
      <c r="J340" s="156"/>
      <c r="K340" s="156"/>
      <c r="L340" s="156"/>
      <c r="M340" s="156"/>
      <c r="N340" s="156"/>
      <c r="O340" s="156"/>
      <c r="P340" s="156"/>
      <c r="Q340" s="156"/>
      <c r="R340" s="109"/>
      <c r="S340" s="156"/>
      <c r="T340" s="156"/>
      <c r="U340" s="156"/>
    </row>
    <row r="341" spans="1:21" ht="12.75">
      <c r="A341" s="156"/>
      <c r="B341" s="156"/>
      <c r="C341" s="156"/>
      <c r="D341" s="156"/>
      <c r="E341" s="156"/>
      <c r="F341" s="156"/>
      <c r="G341" s="156"/>
      <c r="H341" s="156"/>
      <c r="I341" s="156"/>
      <c r="J341" s="156"/>
      <c r="K341" s="156"/>
      <c r="L341" s="156"/>
      <c r="M341" s="156"/>
      <c r="N341" s="156"/>
      <c r="O341" s="156"/>
      <c r="P341" s="156"/>
      <c r="Q341" s="156"/>
      <c r="R341" s="109"/>
      <c r="S341" s="156"/>
      <c r="T341" s="156"/>
      <c r="U341" s="156"/>
    </row>
    <row r="342" spans="1:21" ht="12.75">
      <c r="A342" s="156"/>
      <c r="B342" s="156"/>
      <c r="C342" s="156"/>
      <c r="D342" s="156"/>
      <c r="E342" s="156"/>
      <c r="F342" s="156"/>
      <c r="G342" s="156"/>
      <c r="H342" s="156"/>
      <c r="I342" s="156"/>
      <c r="J342" s="156"/>
      <c r="K342" s="156"/>
      <c r="L342" s="156"/>
      <c r="M342" s="156"/>
      <c r="N342" s="156"/>
      <c r="O342" s="156"/>
      <c r="P342" s="156"/>
      <c r="Q342" s="156"/>
      <c r="R342" s="109"/>
      <c r="S342" s="156"/>
      <c r="T342" s="156"/>
      <c r="U342" s="156"/>
    </row>
    <row r="343" spans="1:21" ht="12.75">
      <c r="A343" s="156"/>
      <c r="B343" s="156"/>
      <c r="C343" s="156"/>
      <c r="D343" s="156"/>
      <c r="E343" s="156"/>
      <c r="F343" s="156"/>
      <c r="G343" s="156"/>
      <c r="H343" s="156"/>
      <c r="I343" s="156"/>
      <c r="J343" s="156"/>
      <c r="K343" s="156"/>
      <c r="L343" s="156"/>
      <c r="M343" s="156"/>
      <c r="N343" s="156"/>
      <c r="O343" s="156"/>
      <c r="P343" s="156"/>
      <c r="Q343" s="156"/>
      <c r="R343" s="109"/>
      <c r="S343" s="156"/>
      <c r="T343" s="156"/>
      <c r="U343" s="156"/>
    </row>
    <row r="344" spans="1:21" ht="12.75">
      <c r="A344" s="156"/>
      <c r="B344" s="156"/>
      <c r="C344" s="156"/>
      <c r="D344" s="156"/>
      <c r="E344" s="156"/>
      <c r="F344" s="156"/>
      <c r="G344" s="156"/>
      <c r="H344" s="156"/>
      <c r="I344" s="156"/>
      <c r="J344" s="156"/>
      <c r="K344" s="156"/>
      <c r="L344" s="156"/>
      <c r="M344" s="156"/>
      <c r="N344" s="156"/>
      <c r="O344" s="156"/>
      <c r="P344" s="156"/>
      <c r="Q344" s="156"/>
      <c r="R344" s="109"/>
      <c r="S344" s="156"/>
      <c r="T344" s="156"/>
      <c r="U344" s="156"/>
    </row>
    <row r="345" spans="1:21" ht="12.75">
      <c r="A345" s="156"/>
      <c r="B345" s="156"/>
      <c r="C345" s="156"/>
      <c r="D345" s="156"/>
      <c r="E345" s="156"/>
      <c r="F345" s="156"/>
      <c r="G345" s="156"/>
      <c r="H345" s="156"/>
      <c r="I345" s="156"/>
      <c r="J345" s="156"/>
      <c r="K345" s="156"/>
      <c r="L345" s="156"/>
      <c r="M345" s="156"/>
      <c r="N345" s="156"/>
      <c r="O345" s="156"/>
      <c r="P345" s="156"/>
      <c r="Q345" s="156"/>
      <c r="R345" s="109"/>
      <c r="S345" s="156"/>
      <c r="T345" s="156"/>
      <c r="U345" s="156"/>
    </row>
    <row r="346" spans="1:21" ht="12.75">
      <c r="A346" s="156"/>
      <c r="B346" s="156"/>
      <c r="C346" s="156"/>
      <c r="D346" s="156"/>
      <c r="E346" s="156"/>
      <c r="F346" s="156"/>
      <c r="G346" s="156"/>
      <c r="H346" s="156"/>
      <c r="I346" s="156"/>
      <c r="J346" s="156"/>
      <c r="K346" s="156"/>
      <c r="L346" s="156"/>
      <c r="M346" s="156"/>
      <c r="N346" s="156"/>
      <c r="O346" s="156"/>
      <c r="P346" s="156"/>
      <c r="Q346" s="156"/>
      <c r="R346" s="109"/>
      <c r="S346" s="156"/>
      <c r="T346" s="156"/>
      <c r="U346" s="156"/>
    </row>
    <row r="347" spans="1:21" ht="12.75">
      <c r="A347" s="156"/>
      <c r="B347" s="156"/>
      <c r="C347" s="156"/>
      <c r="D347" s="156"/>
      <c r="E347" s="156"/>
      <c r="F347" s="156"/>
      <c r="G347" s="156"/>
      <c r="H347" s="156"/>
      <c r="I347" s="156"/>
      <c r="J347" s="156"/>
      <c r="K347" s="156"/>
      <c r="L347" s="156"/>
      <c r="M347" s="156"/>
      <c r="N347" s="156"/>
      <c r="O347" s="156"/>
      <c r="P347" s="156"/>
      <c r="Q347" s="156"/>
      <c r="R347" s="109"/>
      <c r="S347" s="156"/>
      <c r="T347" s="156"/>
      <c r="U347" s="156"/>
    </row>
    <row r="348" spans="1:21" ht="12.75">
      <c r="A348" s="156"/>
      <c r="B348" s="156"/>
      <c r="C348" s="156"/>
      <c r="D348" s="156"/>
      <c r="E348" s="156"/>
      <c r="F348" s="156"/>
      <c r="G348" s="156"/>
      <c r="H348" s="156"/>
      <c r="I348" s="156"/>
      <c r="J348" s="156"/>
      <c r="K348" s="156"/>
      <c r="L348" s="156"/>
      <c r="M348" s="156"/>
      <c r="N348" s="156"/>
      <c r="O348" s="156"/>
      <c r="P348" s="156"/>
      <c r="Q348" s="156"/>
      <c r="R348" s="109"/>
      <c r="S348" s="156"/>
      <c r="T348" s="156"/>
      <c r="U348" s="156"/>
    </row>
    <row r="349" spans="1:21" ht="12.75">
      <c r="A349" s="156"/>
      <c r="B349" s="156"/>
      <c r="C349" s="156"/>
      <c r="D349" s="156"/>
      <c r="E349" s="156"/>
      <c r="F349" s="156"/>
      <c r="G349" s="156"/>
      <c r="H349" s="156"/>
      <c r="I349" s="156"/>
      <c r="J349" s="156"/>
      <c r="K349" s="156"/>
      <c r="L349" s="156"/>
      <c r="M349" s="156"/>
      <c r="N349" s="156"/>
      <c r="O349" s="156"/>
      <c r="P349" s="156"/>
      <c r="Q349" s="156"/>
      <c r="R349" s="109"/>
      <c r="S349" s="156"/>
      <c r="T349" s="156"/>
      <c r="U349" s="156"/>
    </row>
    <row r="350" spans="1:21" ht="12.75">
      <c r="A350" s="156"/>
      <c r="B350" s="156"/>
      <c r="C350" s="156"/>
      <c r="D350" s="156"/>
      <c r="E350" s="156"/>
      <c r="F350" s="156"/>
      <c r="G350" s="156"/>
      <c r="H350" s="156"/>
      <c r="I350" s="156"/>
      <c r="J350" s="156"/>
      <c r="K350" s="156"/>
      <c r="L350" s="156"/>
      <c r="M350" s="156"/>
      <c r="N350" s="156"/>
      <c r="O350" s="156"/>
      <c r="P350" s="156"/>
      <c r="Q350" s="156"/>
      <c r="R350" s="109"/>
      <c r="S350" s="156"/>
      <c r="T350" s="156"/>
      <c r="U350" s="156"/>
    </row>
    <row r="351" spans="1:21" ht="12.75">
      <c r="A351" s="156"/>
      <c r="B351" s="156"/>
      <c r="C351" s="156"/>
      <c r="D351" s="156"/>
      <c r="E351" s="156"/>
      <c r="F351" s="156"/>
      <c r="G351" s="156"/>
      <c r="H351" s="156"/>
      <c r="I351" s="156"/>
      <c r="J351" s="156"/>
      <c r="K351" s="156"/>
      <c r="L351" s="156"/>
      <c r="M351" s="156"/>
      <c r="N351" s="156"/>
      <c r="O351" s="156"/>
      <c r="P351" s="156"/>
      <c r="Q351" s="156"/>
      <c r="R351" s="109"/>
      <c r="S351" s="156"/>
      <c r="T351" s="156"/>
      <c r="U351" s="156"/>
    </row>
    <row r="352" spans="1:21" ht="12.75">
      <c r="A352" s="156"/>
      <c r="B352" s="156"/>
      <c r="C352" s="156"/>
      <c r="D352" s="156"/>
      <c r="E352" s="156"/>
      <c r="F352" s="156"/>
      <c r="G352" s="156"/>
      <c r="H352" s="156"/>
      <c r="I352" s="156"/>
      <c r="J352" s="156"/>
      <c r="K352" s="156"/>
      <c r="L352" s="156"/>
      <c r="M352" s="156"/>
      <c r="N352" s="156"/>
      <c r="O352" s="156"/>
      <c r="P352" s="156"/>
      <c r="Q352" s="156"/>
      <c r="R352" s="109"/>
      <c r="S352" s="156"/>
      <c r="T352" s="156"/>
      <c r="U352" s="156"/>
    </row>
    <row r="353" spans="1:21" ht="12.75">
      <c r="A353" s="156"/>
      <c r="B353" s="156"/>
      <c r="C353" s="156"/>
      <c r="D353" s="156"/>
      <c r="E353" s="156"/>
      <c r="F353" s="156"/>
      <c r="G353" s="156"/>
      <c r="H353" s="156"/>
      <c r="I353" s="156"/>
      <c r="J353" s="156"/>
      <c r="K353" s="156"/>
      <c r="L353" s="156"/>
      <c r="M353" s="156"/>
      <c r="N353" s="156"/>
      <c r="O353" s="156"/>
      <c r="P353" s="156"/>
      <c r="Q353" s="156"/>
      <c r="R353" s="109"/>
      <c r="S353" s="156"/>
      <c r="T353" s="156"/>
      <c r="U353" s="156"/>
    </row>
    <row r="354" spans="1:21" ht="12.75">
      <c r="A354" s="156"/>
      <c r="B354" s="156"/>
      <c r="C354" s="156"/>
      <c r="D354" s="156"/>
      <c r="E354" s="156"/>
      <c r="F354" s="156"/>
      <c r="G354" s="156"/>
      <c r="H354" s="156"/>
      <c r="I354" s="156"/>
      <c r="J354" s="156"/>
      <c r="K354" s="156"/>
      <c r="L354" s="156"/>
      <c r="M354" s="156"/>
      <c r="N354" s="156"/>
      <c r="O354" s="156"/>
      <c r="P354" s="156"/>
      <c r="Q354" s="156"/>
      <c r="R354" s="109"/>
      <c r="S354" s="156"/>
      <c r="T354" s="156"/>
      <c r="U354" s="156"/>
    </row>
    <row r="355" spans="1:21" ht="12.75">
      <c r="A355" s="156"/>
      <c r="B355" s="156"/>
      <c r="C355" s="156"/>
      <c r="D355" s="156"/>
      <c r="E355" s="156"/>
      <c r="F355" s="156"/>
      <c r="G355" s="156"/>
      <c r="H355" s="156"/>
      <c r="I355" s="156"/>
      <c r="J355" s="156"/>
      <c r="K355" s="156"/>
      <c r="L355" s="156"/>
      <c r="M355" s="156"/>
      <c r="N355" s="156"/>
      <c r="O355" s="156"/>
      <c r="P355" s="156"/>
      <c r="Q355" s="156"/>
      <c r="R355" s="109"/>
      <c r="S355" s="156"/>
      <c r="T355" s="156"/>
      <c r="U355" s="156"/>
    </row>
    <row r="356" spans="1:21" ht="12.75">
      <c r="A356" s="156"/>
      <c r="B356" s="156"/>
      <c r="C356" s="156"/>
      <c r="D356" s="156"/>
      <c r="E356" s="156"/>
      <c r="F356" s="156"/>
      <c r="G356" s="156"/>
      <c r="H356" s="156"/>
      <c r="I356" s="156"/>
      <c r="J356" s="156"/>
      <c r="K356" s="156"/>
      <c r="L356" s="156"/>
      <c r="M356" s="156"/>
      <c r="N356" s="156"/>
      <c r="O356" s="156"/>
      <c r="P356" s="156"/>
      <c r="Q356" s="156"/>
      <c r="R356" s="109"/>
      <c r="S356" s="156"/>
      <c r="T356" s="156"/>
      <c r="U356" s="156"/>
    </row>
    <row r="357" spans="1:21" ht="12.75">
      <c r="A357" s="156"/>
      <c r="B357" s="156"/>
      <c r="C357" s="156"/>
      <c r="D357" s="156"/>
      <c r="E357" s="156"/>
      <c r="F357" s="156"/>
      <c r="G357" s="156"/>
      <c r="H357" s="156"/>
      <c r="I357" s="156"/>
      <c r="J357" s="156"/>
      <c r="K357" s="156"/>
      <c r="L357" s="156"/>
      <c r="M357" s="156"/>
      <c r="N357" s="156"/>
      <c r="O357" s="156"/>
      <c r="P357" s="156"/>
      <c r="Q357" s="156"/>
      <c r="R357" s="109"/>
      <c r="S357" s="156"/>
      <c r="T357" s="156"/>
      <c r="U357" s="156"/>
    </row>
    <row r="358" spans="1:21" ht="12.75">
      <c r="A358" s="156"/>
      <c r="B358" s="156"/>
      <c r="C358" s="156"/>
      <c r="D358" s="156"/>
      <c r="E358" s="156"/>
      <c r="F358" s="156"/>
      <c r="G358" s="156"/>
      <c r="H358" s="156"/>
      <c r="I358" s="156"/>
      <c r="J358" s="156"/>
      <c r="K358" s="156"/>
      <c r="L358" s="156"/>
      <c r="M358" s="156"/>
      <c r="N358" s="156"/>
      <c r="O358" s="156"/>
      <c r="P358" s="156"/>
      <c r="Q358" s="156"/>
      <c r="R358" s="109"/>
      <c r="S358" s="156"/>
      <c r="T358" s="156"/>
      <c r="U358" s="156"/>
    </row>
    <row r="359" spans="1:21" ht="12.75">
      <c r="A359" s="156"/>
      <c r="B359" s="156"/>
      <c r="C359" s="156"/>
      <c r="D359" s="156"/>
      <c r="E359" s="156"/>
      <c r="F359" s="156"/>
      <c r="G359" s="156"/>
      <c r="H359" s="156"/>
      <c r="I359" s="156"/>
      <c r="J359" s="156"/>
      <c r="K359" s="156"/>
      <c r="L359" s="156"/>
      <c r="M359" s="156"/>
      <c r="N359" s="156"/>
      <c r="O359" s="156"/>
      <c r="P359" s="156"/>
      <c r="Q359" s="156"/>
      <c r="R359" s="109"/>
      <c r="S359" s="156"/>
      <c r="T359" s="156"/>
      <c r="U359" s="156"/>
    </row>
    <row r="360" spans="1:21" ht="12.75">
      <c r="A360" s="156"/>
      <c r="B360" s="156"/>
      <c r="C360" s="156"/>
      <c r="D360" s="156"/>
      <c r="E360" s="156"/>
      <c r="F360" s="156"/>
      <c r="G360" s="156"/>
      <c r="H360" s="156"/>
      <c r="I360" s="156"/>
      <c r="J360" s="156"/>
      <c r="K360" s="156"/>
      <c r="L360" s="156"/>
      <c r="M360" s="156"/>
      <c r="N360" s="156"/>
      <c r="O360" s="156"/>
      <c r="P360" s="156"/>
      <c r="Q360" s="156"/>
      <c r="R360" s="109"/>
      <c r="S360" s="156"/>
      <c r="T360" s="156"/>
      <c r="U360" s="156"/>
    </row>
    <row r="361" spans="1:21" ht="12.75">
      <c r="A361" s="156"/>
      <c r="B361" s="156"/>
      <c r="C361" s="156"/>
      <c r="D361" s="156"/>
      <c r="E361" s="156"/>
      <c r="F361" s="156"/>
      <c r="G361" s="156"/>
      <c r="H361" s="156"/>
      <c r="I361" s="156"/>
      <c r="J361" s="156"/>
      <c r="K361" s="156"/>
      <c r="L361" s="156"/>
      <c r="M361" s="156"/>
      <c r="N361" s="156"/>
      <c r="O361" s="156"/>
      <c r="P361" s="156"/>
      <c r="Q361" s="156"/>
      <c r="R361" s="109"/>
      <c r="S361" s="156"/>
      <c r="T361" s="156"/>
      <c r="U361" s="156"/>
    </row>
    <row r="362" spans="1:21" ht="12.75">
      <c r="A362" s="156"/>
      <c r="B362" s="156"/>
      <c r="C362" s="156"/>
      <c r="D362" s="156"/>
      <c r="E362" s="156"/>
      <c r="F362" s="156"/>
      <c r="G362" s="156"/>
      <c r="H362" s="156"/>
      <c r="I362" s="156"/>
      <c r="J362" s="156"/>
      <c r="K362" s="156"/>
      <c r="L362" s="156"/>
      <c r="M362" s="156"/>
      <c r="N362" s="156"/>
      <c r="O362" s="156"/>
      <c r="P362" s="156"/>
      <c r="Q362" s="156"/>
      <c r="R362" s="109"/>
      <c r="S362" s="156"/>
      <c r="T362" s="156"/>
      <c r="U362" s="156"/>
    </row>
    <row r="363" spans="8:21" ht="12.75">
      <c r="H363" s="156"/>
      <c r="I363" s="156"/>
      <c r="J363" s="156"/>
      <c r="K363" s="156"/>
      <c r="L363" s="156"/>
      <c r="M363" s="156"/>
      <c r="N363" s="156"/>
      <c r="O363" s="156"/>
      <c r="P363" s="156"/>
      <c r="Q363" s="156"/>
      <c r="R363" s="109"/>
      <c r="S363" s="156"/>
      <c r="T363" s="156"/>
      <c r="U363" s="156"/>
    </row>
    <row r="364" spans="8:21" ht="12.75">
      <c r="H364" s="156"/>
      <c r="I364" s="156"/>
      <c r="J364" s="156"/>
      <c r="K364" s="156"/>
      <c r="L364" s="156"/>
      <c r="M364" s="156"/>
      <c r="N364" s="156"/>
      <c r="O364" s="156"/>
      <c r="P364" s="156"/>
      <c r="Q364" s="156"/>
      <c r="R364" s="109"/>
      <c r="S364" s="45"/>
      <c r="T364" s="156"/>
      <c r="U364" s="45"/>
    </row>
    <row r="365" spans="8:21" ht="12.75">
      <c r="H365" s="156"/>
      <c r="I365" s="156"/>
      <c r="J365" s="156"/>
      <c r="K365" s="156"/>
      <c r="L365" s="156"/>
      <c r="M365" s="156"/>
      <c r="N365" s="156"/>
      <c r="O365" s="156"/>
      <c r="P365" s="156"/>
      <c r="Q365" s="156"/>
      <c r="R365" s="110"/>
      <c r="S365" s="1"/>
      <c r="T365" s="1"/>
      <c r="U365" s="1"/>
    </row>
    <row r="366" spans="8:21" ht="12.75">
      <c r="H366" s="156"/>
      <c r="I366" s="156"/>
      <c r="J366" s="156"/>
      <c r="K366" s="156"/>
      <c r="L366" s="156"/>
      <c r="M366" s="156"/>
      <c r="N366" s="156"/>
      <c r="O366" s="156"/>
      <c r="P366" s="156"/>
      <c r="Q366" s="156"/>
      <c r="R366" s="109"/>
      <c r="S366" s="45"/>
      <c r="T366" s="156"/>
      <c r="U366" s="45"/>
    </row>
    <row r="367" spans="8:21" ht="12.75">
      <c r="H367" s="156"/>
      <c r="I367" s="156"/>
      <c r="J367" s="156"/>
      <c r="K367" s="156"/>
      <c r="L367" s="156"/>
      <c r="M367" s="156"/>
      <c r="N367" s="156"/>
      <c r="O367" s="156"/>
      <c r="P367" s="156"/>
      <c r="Q367" s="156"/>
      <c r="R367" s="109"/>
      <c r="S367" s="156"/>
      <c r="T367" s="156"/>
      <c r="U367" s="156"/>
    </row>
    <row r="368" spans="8:21" ht="12.75">
      <c r="H368" s="156"/>
      <c r="I368" s="156"/>
      <c r="J368" s="156"/>
      <c r="K368" s="156"/>
      <c r="L368" s="156"/>
      <c r="M368" s="156"/>
      <c r="N368" s="156"/>
      <c r="O368" s="156"/>
      <c r="P368" s="156"/>
      <c r="Q368" s="156"/>
      <c r="R368" s="109"/>
      <c r="S368" s="156"/>
      <c r="T368" s="156"/>
      <c r="U368" s="156"/>
    </row>
    <row r="369" spans="18:21" ht="12.75">
      <c r="R369" s="108"/>
      <c r="S369" s="157"/>
      <c r="T369" s="157"/>
      <c r="U369" s="157"/>
    </row>
    <row r="370" spans="18:21" ht="12.75">
      <c r="R370" s="108"/>
      <c r="S370" s="157"/>
      <c r="T370" s="157"/>
      <c r="U370" s="157"/>
    </row>
    <row r="371" spans="18:21" ht="12.75">
      <c r="R371" s="109"/>
      <c r="S371" s="45"/>
      <c r="T371" s="156"/>
      <c r="U371" s="45"/>
    </row>
    <row r="372" spans="18:21" ht="12.75">
      <c r="R372" s="109"/>
      <c r="S372" s="156"/>
      <c r="T372" s="156"/>
      <c r="U372" s="156"/>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39" t="s">
        <v>45</v>
      </c>
      <c r="C1" s="239"/>
      <c r="D1" s="239"/>
      <c r="E1" s="239"/>
      <c r="F1" s="239"/>
      <c r="G1" s="239"/>
      <c r="H1" s="239"/>
      <c r="I1" s="239"/>
      <c r="J1" s="239"/>
      <c r="K1" s="239"/>
      <c r="L1" s="239"/>
      <c r="M1" s="239"/>
      <c r="N1" s="51"/>
      <c r="O1" s="51"/>
      <c r="P1" s="51"/>
      <c r="Q1" s="51"/>
      <c r="R1" s="51"/>
      <c r="S1" s="51"/>
      <c r="T1" s="51"/>
      <c r="U1" s="51"/>
      <c r="V1" s="51"/>
      <c r="W1" s="51"/>
      <c r="X1" s="51"/>
      <c r="Y1" s="51"/>
      <c r="Z1" s="51"/>
    </row>
    <row r="2" spans="2:26" s="72" customFormat="1" ht="15.75" customHeight="1">
      <c r="B2" s="240" t="s">
        <v>108</v>
      </c>
      <c r="C2" s="240"/>
      <c r="D2" s="240"/>
      <c r="E2" s="240"/>
      <c r="F2" s="240"/>
      <c r="G2" s="240"/>
      <c r="H2" s="240"/>
      <c r="I2" s="240"/>
      <c r="J2" s="240"/>
      <c r="K2" s="240"/>
      <c r="L2" s="240"/>
      <c r="M2" s="240"/>
      <c r="N2" s="51"/>
      <c r="O2" s="51"/>
      <c r="P2" s="51"/>
      <c r="Q2" s="51"/>
      <c r="R2" s="51"/>
      <c r="S2" s="51"/>
      <c r="T2" s="51"/>
      <c r="U2" s="51"/>
      <c r="V2" s="51"/>
      <c r="W2" s="51"/>
      <c r="X2" s="51"/>
      <c r="Y2" s="51"/>
      <c r="Z2" s="51"/>
    </row>
    <row r="3" spans="2:26" s="73" customFormat="1" ht="15.75" customHeight="1">
      <c r="B3" s="240" t="s">
        <v>109</v>
      </c>
      <c r="C3" s="240"/>
      <c r="D3" s="240"/>
      <c r="E3" s="240"/>
      <c r="F3" s="240"/>
      <c r="G3" s="240"/>
      <c r="H3" s="240"/>
      <c r="I3" s="240"/>
      <c r="J3" s="240"/>
      <c r="K3" s="240"/>
      <c r="L3" s="240"/>
      <c r="M3" s="240"/>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5"/>
      <c r="O4" s="51"/>
      <c r="P4" s="51"/>
      <c r="Q4" s="51"/>
      <c r="R4" s="51"/>
      <c r="S4" s="51"/>
      <c r="T4" s="51"/>
      <c r="U4" s="51"/>
      <c r="V4" s="51"/>
      <c r="W4" s="51"/>
      <c r="X4" s="51"/>
      <c r="Y4" s="51"/>
      <c r="Z4" s="51"/>
    </row>
    <row r="5" spans="2:13" s="51" customFormat="1" ht="30" customHeight="1">
      <c r="B5" s="75" t="s">
        <v>142</v>
      </c>
      <c r="C5" s="76" t="s">
        <v>114</v>
      </c>
      <c r="D5" s="75" t="s">
        <v>50</v>
      </c>
      <c r="E5" s="238" t="s">
        <v>105</v>
      </c>
      <c r="F5" s="238"/>
      <c r="G5" s="238"/>
      <c r="H5" s="238" t="s">
        <v>106</v>
      </c>
      <c r="I5" s="238"/>
      <c r="J5" s="238"/>
      <c r="K5" s="238"/>
      <c r="L5" s="238"/>
      <c r="M5" s="238"/>
    </row>
    <row r="6" spans="2:13" s="51" customFormat="1" ht="15.75" customHeight="1">
      <c r="B6" s="77"/>
      <c r="C6" s="77"/>
      <c r="D6" s="77"/>
      <c r="E6" s="241" t="s">
        <v>384</v>
      </c>
      <c r="F6" s="241"/>
      <c r="G6" s="77" t="s">
        <v>62</v>
      </c>
      <c r="H6" s="237" t="s">
        <v>384</v>
      </c>
      <c r="I6" s="237"/>
      <c r="J6" s="77" t="s">
        <v>62</v>
      </c>
      <c r="K6" s="78"/>
      <c r="L6" s="104" t="s">
        <v>141</v>
      </c>
      <c r="M6" s="79" t="s">
        <v>107</v>
      </c>
    </row>
    <row r="7" spans="2:13" s="51" customFormat="1" ht="18.75" customHeight="1">
      <c r="B7" s="80"/>
      <c r="C7" s="80"/>
      <c r="D7" s="80"/>
      <c r="E7" s="81">
        <v>2016</v>
      </c>
      <c r="F7" s="81">
        <v>2017</v>
      </c>
      <c r="G7" s="82" t="s">
        <v>381</v>
      </c>
      <c r="H7" s="81">
        <v>2016</v>
      </c>
      <c r="I7" s="81">
        <v>2017</v>
      </c>
      <c r="J7" s="82" t="s">
        <v>381</v>
      </c>
      <c r="K7" s="80"/>
      <c r="L7" s="81">
        <v>2017</v>
      </c>
      <c r="M7" s="147">
        <v>2017</v>
      </c>
    </row>
    <row r="8" spans="1:26" s="50" customFormat="1" ht="12.75">
      <c r="A8" s="50">
        <v>1</v>
      </c>
      <c r="B8" s="158" t="s">
        <v>197</v>
      </c>
      <c r="C8" s="196">
        <v>12099165</v>
      </c>
      <c r="D8" s="158" t="s">
        <v>51</v>
      </c>
      <c r="E8" s="70">
        <v>0.04985</v>
      </c>
      <c r="F8" s="70">
        <v>0.08134000000000001</v>
      </c>
      <c r="G8" s="152">
        <v>0.6316950852557676</v>
      </c>
      <c r="H8" s="70">
        <v>77.49442</v>
      </c>
      <c r="I8" s="70">
        <v>112.57332000000001</v>
      </c>
      <c r="J8" s="152">
        <v>0.45266355951822085</v>
      </c>
      <c r="K8" s="158"/>
      <c r="L8" s="152">
        <v>0.31935883873350734</v>
      </c>
      <c r="M8" s="186">
        <v>0.845005099005375</v>
      </c>
      <c r="N8" s="158"/>
      <c r="O8" s="158"/>
      <c r="P8" s="158"/>
      <c r="Q8" s="158"/>
      <c r="R8" s="158"/>
      <c r="S8" s="158"/>
      <c r="T8" s="158"/>
      <c r="U8" s="158"/>
      <c r="V8" s="158"/>
      <c r="W8" s="158"/>
      <c r="X8" s="158"/>
      <c r="Y8" s="158"/>
      <c r="Z8" s="158"/>
    </row>
    <row r="9" spans="1:26" s="50" customFormat="1" ht="12.75">
      <c r="A9" s="50">
        <v>2</v>
      </c>
      <c r="B9" s="158" t="s">
        <v>293</v>
      </c>
      <c r="C9" s="196">
        <v>2072500</v>
      </c>
      <c r="D9" s="158" t="s">
        <v>51</v>
      </c>
      <c r="E9" s="70">
        <v>0</v>
      </c>
      <c r="F9" s="70">
        <v>20.64974</v>
      </c>
      <c r="G9" s="152" t="s">
        <v>382</v>
      </c>
      <c r="H9" s="70">
        <v>0</v>
      </c>
      <c r="I9" s="70">
        <v>71.71164999999999</v>
      </c>
      <c r="J9" s="152" t="s">
        <v>382</v>
      </c>
      <c r="K9" s="158"/>
      <c r="L9" s="152">
        <v>0.20343851693868245</v>
      </c>
      <c r="M9" s="186">
        <v>0.5056754790338133</v>
      </c>
      <c r="N9" s="158"/>
      <c r="O9" s="158"/>
      <c r="P9" s="158"/>
      <c r="Q9" s="158"/>
      <c r="R9" s="158"/>
      <c r="S9" s="158"/>
      <c r="T9" s="158"/>
      <c r="U9" s="158"/>
      <c r="V9" s="158"/>
      <c r="W9" s="158"/>
      <c r="X9" s="158"/>
      <c r="Y9" s="158"/>
      <c r="Z9" s="158"/>
    </row>
    <row r="10" spans="2:26" s="50" customFormat="1" ht="12.75">
      <c r="B10" s="158" t="s">
        <v>269</v>
      </c>
      <c r="C10" s="196">
        <v>2071424</v>
      </c>
      <c r="D10" s="158" t="s">
        <v>51</v>
      </c>
      <c r="E10" s="70">
        <v>0</v>
      </c>
      <c r="F10" s="70">
        <v>24.016</v>
      </c>
      <c r="G10" s="152" t="s">
        <v>382</v>
      </c>
      <c r="H10" s="70">
        <v>0</v>
      </c>
      <c r="I10" s="70">
        <v>67.26213</v>
      </c>
      <c r="J10" s="152" t="s">
        <v>382</v>
      </c>
      <c r="K10" s="158"/>
      <c r="L10" s="152">
        <v>0.19081568996581255</v>
      </c>
      <c r="M10" s="186">
        <v>0.011203845957633223</v>
      </c>
      <c r="N10" s="158"/>
      <c r="O10" s="158"/>
      <c r="P10" s="158"/>
      <c r="Q10" s="158"/>
      <c r="R10" s="158"/>
      <c r="S10" s="158"/>
      <c r="T10" s="158"/>
      <c r="U10" s="158"/>
      <c r="V10" s="158"/>
      <c r="W10" s="158"/>
      <c r="X10" s="158"/>
      <c r="Y10" s="158"/>
      <c r="Z10" s="158"/>
    </row>
    <row r="11" spans="2:26" s="50" customFormat="1" ht="12.75">
      <c r="B11" s="158" t="s">
        <v>324</v>
      </c>
      <c r="C11" s="196">
        <v>2071290</v>
      </c>
      <c r="D11" s="158" t="s">
        <v>51</v>
      </c>
      <c r="E11" s="70">
        <v>0</v>
      </c>
      <c r="F11" s="70">
        <v>21.973580000000002</v>
      </c>
      <c r="G11" s="152" t="s">
        <v>382</v>
      </c>
      <c r="H11" s="70">
        <v>0</v>
      </c>
      <c r="I11" s="70">
        <v>24.33935</v>
      </c>
      <c r="J11" s="152" t="s">
        <v>382</v>
      </c>
      <c r="K11" s="158"/>
      <c r="L11" s="152">
        <v>0.06904821276949451</v>
      </c>
      <c r="M11" s="186">
        <v>0.5174275045361151</v>
      </c>
      <c r="N11" s="158"/>
      <c r="O11" s="158"/>
      <c r="P11" s="158"/>
      <c r="Q11" s="158"/>
      <c r="R11" s="158"/>
      <c r="S11" s="158"/>
      <c r="T11" s="158"/>
      <c r="U11" s="158"/>
      <c r="V11" s="158"/>
      <c r="W11" s="158"/>
      <c r="X11" s="158"/>
      <c r="Y11" s="158"/>
      <c r="Z11" s="158"/>
    </row>
    <row r="12" spans="2:26" s="50" customFormat="1" ht="12.75">
      <c r="B12" s="158" t="s">
        <v>322</v>
      </c>
      <c r="C12" s="196">
        <v>16023220</v>
      </c>
      <c r="D12" s="158" t="s">
        <v>51</v>
      </c>
      <c r="E12" s="70">
        <v>0</v>
      </c>
      <c r="F12" s="70">
        <v>48</v>
      </c>
      <c r="G12" s="152" t="s">
        <v>382</v>
      </c>
      <c r="H12" s="70">
        <v>0</v>
      </c>
      <c r="I12" s="70">
        <v>22.564</v>
      </c>
      <c r="J12" s="152" t="s">
        <v>382</v>
      </c>
      <c r="K12" s="158"/>
      <c r="L12" s="152">
        <v>0.06401172886420033</v>
      </c>
      <c r="M12" s="186">
        <v>0.06778310523825759</v>
      </c>
      <c r="N12" s="158"/>
      <c r="O12" s="158"/>
      <c r="P12" s="158"/>
      <c r="Q12" s="158"/>
      <c r="R12" s="158"/>
      <c r="S12" s="158"/>
      <c r="T12" s="158"/>
      <c r="U12" s="158"/>
      <c r="V12" s="158"/>
      <c r="W12" s="158"/>
      <c r="X12" s="158"/>
      <c r="Y12" s="158"/>
      <c r="Z12" s="158"/>
    </row>
    <row r="13" spans="2:26" s="50" customFormat="1" ht="12.75">
      <c r="B13" s="158" t="s">
        <v>253</v>
      </c>
      <c r="C13" s="196">
        <v>20087011</v>
      </c>
      <c r="D13" s="158" t="s">
        <v>51</v>
      </c>
      <c r="E13" s="70">
        <v>0</v>
      </c>
      <c r="F13" s="70">
        <v>33.908879999999996</v>
      </c>
      <c r="G13" s="152" t="s">
        <v>382</v>
      </c>
      <c r="H13" s="70">
        <v>0</v>
      </c>
      <c r="I13" s="70">
        <v>14.348</v>
      </c>
      <c r="J13" s="152" t="s">
        <v>382</v>
      </c>
      <c r="K13" s="158"/>
      <c r="L13" s="152">
        <v>0.04070378858994621</v>
      </c>
      <c r="M13" s="186">
        <v>0.00286385515810224</v>
      </c>
      <c r="N13" s="158"/>
      <c r="O13" s="158"/>
      <c r="P13" s="158"/>
      <c r="Q13" s="158"/>
      <c r="R13" s="158"/>
      <c r="S13" s="158"/>
      <c r="T13" s="158"/>
      <c r="U13" s="158"/>
      <c r="V13" s="158"/>
      <c r="W13" s="158"/>
      <c r="X13" s="158"/>
      <c r="Y13" s="158"/>
      <c r="Z13" s="158"/>
    </row>
    <row r="14" spans="2:26" s="50" customFormat="1" ht="12.75">
      <c r="B14" s="158" t="s">
        <v>320</v>
      </c>
      <c r="C14" s="196">
        <v>2071419</v>
      </c>
      <c r="D14" s="158" t="s">
        <v>51</v>
      </c>
      <c r="E14" s="70">
        <v>0</v>
      </c>
      <c r="F14" s="70">
        <v>21.6</v>
      </c>
      <c r="G14" s="152" t="s">
        <v>382</v>
      </c>
      <c r="H14" s="70">
        <v>0</v>
      </c>
      <c r="I14" s="70">
        <v>13.06</v>
      </c>
      <c r="J14" s="152" t="s">
        <v>382</v>
      </c>
      <c r="K14" s="158"/>
      <c r="L14" s="152">
        <v>0.03704986611267755</v>
      </c>
      <c r="M14" s="186">
        <v>0.055228005182636604</v>
      </c>
      <c r="N14" s="158"/>
      <c r="O14" s="158"/>
      <c r="P14" s="158"/>
      <c r="Q14" s="158"/>
      <c r="R14" s="158"/>
      <c r="S14" s="158"/>
      <c r="T14" s="158"/>
      <c r="U14" s="158"/>
      <c r="V14" s="158"/>
      <c r="W14" s="158"/>
      <c r="X14" s="158"/>
      <c r="Y14" s="158"/>
      <c r="Z14" s="158"/>
    </row>
    <row r="15" spans="2:26" s="50" customFormat="1" ht="12.75">
      <c r="B15" s="158" t="s">
        <v>229</v>
      </c>
      <c r="C15" s="196">
        <v>23023000</v>
      </c>
      <c r="D15" s="158" t="s">
        <v>51</v>
      </c>
      <c r="E15" s="70">
        <v>0</v>
      </c>
      <c r="F15" s="70">
        <v>56</v>
      </c>
      <c r="G15" s="152" t="s">
        <v>382</v>
      </c>
      <c r="H15" s="70">
        <v>0</v>
      </c>
      <c r="I15" s="70">
        <v>8.82</v>
      </c>
      <c r="J15" s="152" t="s">
        <v>382</v>
      </c>
      <c r="K15" s="158"/>
      <c r="L15" s="152">
        <v>0.02502142565955712</v>
      </c>
      <c r="M15" s="186">
        <v>1</v>
      </c>
      <c r="N15" s="158"/>
      <c r="O15" s="158"/>
      <c r="P15" s="158"/>
      <c r="Q15" s="158"/>
      <c r="R15" s="158"/>
      <c r="S15" s="158"/>
      <c r="T15" s="158"/>
      <c r="U15" s="158"/>
      <c r="V15" s="158"/>
      <c r="W15" s="158"/>
      <c r="X15" s="158"/>
      <c r="Y15" s="158"/>
      <c r="Z15" s="158"/>
    </row>
    <row r="16" spans="2:26" s="50" customFormat="1" ht="12.75">
      <c r="B16" s="158" t="s">
        <v>364</v>
      </c>
      <c r="C16" s="196">
        <v>22083020</v>
      </c>
      <c r="D16" s="158" t="s">
        <v>53</v>
      </c>
      <c r="E16" s="70">
        <v>0</v>
      </c>
      <c r="F16" s="70">
        <v>1.422</v>
      </c>
      <c r="G16" s="152" t="s">
        <v>382</v>
      </c>
      <c r="H16" s="70">
        <v>0</v>
      </c>
      <c r="I16" s="70">
        <v>4.74</v>
      </c>
      <c r="J16" s="152" t="s">
        <v>382</v>
      </c>
      <c r="K16" s="158"/>
      <c r="L16" s="152">
        <v>0.01344688861976199</v>
      </c>
      <c r="M16" s="186">
        <v>1</v>
      </c>
      <c r="N16" s="158"/>
      <c r="O16" s="158"/>
      <c r="P16" s="158"/>
      <c r="Q16" s="158"/>
      <c r="R16" s="158"/>
      <c r="S16" s="158"/>
      <c r="T16" s="158"/>
      <c r="U16" s="158"/>
      <c r="V16" s="158"/>
      <c r="W16" s="158"/>
      <c r="X16" s="158"/>
      <c r="Y16" s="158"/>
      <c r="Z16" s="158"/>
    </row>
    <row r="17" spans="1:26" s="50" customFormat="1" ht="12.75">
      <c r="A17" s="50">
        <v>3</v>
      </c>
      <c r="B17" s="158" t="s">
        <v>256</v>
      </c>
      <c r="C17" s="196">
        <v>20089990</v>
      </c>
      <c r="D17" s="158" t="s">
        <v>51</v>
      </c>
      <c r="E17" s="70">
        <v>0.3648</v>
      </c>
      <c r="F17" s="70">
        <v>4.57376</v>
      </c>
      <c r="G17" s="152">
        <v>11.537719298245614</v>
      </c>
      <c r="H17" s="70">
        <v>0.384</v>
      </c>
      <c r="I17" s="70">
        <v>2.568</v>
      </c>
      <c r="J17" s="152">
        <v>5.6875</v>
      </c>
      <c r="K17" s="158"/>
      <c r="L17" s="152">
        <v>0.007285149783871053</v>
      </c>
      <c r="M17" s="186">
        <v>0.002618362821132182</v>
      </c>
      <c r="N17" s="158"/>
      <c r="O17" s="158"/>
      <c r="P17" s="158"/>
      <c r="Q17" s="158"/>
      <c r="R17" s="158"/>
      <c r="S17" s="158"/>
      <c r="T17" s="158"/>
      <c r="U17" s="158"/>
      <c r="V17" s="158"/>
      <c r="W17" s="158"/>
      <c r="X17" s="158"/>
      <c r="Y17" s="158"/>
      <c r="Z17" s="158"/>
    </row>
    <row r="18" spans="2:26" s="50" customFormat="1" ht="12.75">
      <c r="B18" s="158" t="s">
        <v>338</v>
      </c>
      <c r="C18" s="196">
        <v>12099131</v>
      </c>
      <c r="D18" s="158" t="s">
        <v>51</v>
      </c>
      <c r="E18" s="70">
        <v>0</v>
      </c>
      <c r="F18" s="70">
        <v>4.4999999999999996E-05</v>
      </c>
      <c r="G18" s="152" t="s">
        <v>382</v>
      </c>
      <c r="H18" s="70">
        <v>0</v>
      </c>
      <c r="I18" s="70">
        <v>2.18736</v>
      </c>
      <c r="J18" s="152" t="s">
        <v>382</v>
      </c>
      <c r="K18" s="158"/>
      <c r="L18" s="152">
        <v>0.006205313563570166</v>
      </c>
      <c r="M18" s="186">
        <v>0.05250197840116383</v>
      </c>
      <c r="N18" s="158"/>
      <c r="O18" s="158"/>
      <c r="P18" s="158"/>
      <c r="Q18" s="158"/>
      <c r="R18" s="158"/>
      <c r="S18" s="158"/>
      <c r="T18" s="158"/>
      <c r="U18" s="158"/>
      <c r="V18" s="158"/>
      <c r="W18" s="158"/>
      <c r="X18" s="158"/>
      <c r="Y18" s="158"/>
      <c r="Z18" s="158"/>
    </row>
    <row r="19" spans="2:26" s="50" customFormat="1" ht="12.75">
      <c r="B19" s="158" t="s">
        <v>294</v>
      </c>
      <c r="C19" s="196">
        <v>19019011</v>
      </c>
      <c r="D19" s="158" t="s">
        <v>51</v>
      </c>
      <c r="E19" s="70">
        <v>0</v>
      </c>
      <c r="F19" s="70">
        <v>2.5056</v>
      </c>
      <c r="G19" s="152" t="s">
        <v>382</v>
      </c>
      <c r="H19" s="70">
        <v>0</v>
      </c>
      <c r="I19" s="70">
        <v>1.938</v>
      </c>
      <c r="J19" s="152" t="s">
        <v>382</v>
      </c>
      <c r="K19" s="158"/>
      <c r="L19" s="152">
        <v>0.005497905093902687</v>
      </c>
      <c r="M19" s="186">
        <v>0.0032107557999868125</v>
      </c>
      <c r="N19" s="158"/>
      <c r="O19" s="158"/>
      <c r="P19" s="158"/>
      <c r="Q19" s="158"/>
      <c r="R19" s="158"/>
      <c r="S19" s="158"/>
      <c r="T19" s="158"/>
      <c r="U19" s="158"/>
      <c r="V19" s="158"/>
      <c r="W19" s="158"/>
      <c r="X19" s="158"/>
      <c r="Y19" s="158"/>
      <c r="Z19" s="158"/>
    </row>
    <row r="20" spans="2:26" s="50" customFormat="1" ht="12.75">
      <c r="B20" s="158" t="s">
        <v>228</v>
      </c>
      <c r="C20" s="196">
        <v>12077010</v>
      </c>
      <c r="D20" s="158" t="s">
        <v>51</v>
      </c>
      <c r="E20" s="70">
        <v>0</v>
      </c>
      <c r="F20" s="70">
        <v>0.00642</v>
      </c>
      <c r="G20" s="152" t="s">
        <v>382</v>
      </c>
      <c r="H20" s="70">
        <v>0</v>
      </c>
      <c r="I20" s="70">
        <v>1.6767100000000001</v>
      </c>
      <c r="J20" s="152" t="s">
        <v>382</v>
      </c>
      <c r="K20" s="158"/>
      <c r="L20" s="152">
        <v>0.00475665245097914</v>
      </c>
      <c r="M20" s="186">
        <v>0.06938376395674206</v>
      </c>
      <c r="N20" s="158"/>
      <c r="O20" s="158"/>
      <c r="P20" s="158"/>
      <c r="Q20" s="158"/>
      <c r="R20" s="158"/>
      <c r="S20" s="158"/>
      <c r="T20" s="158"/>
      <c r="U20" s="158"/>
      <c r="V20" s="158"/>
      <c r="W20" s="158"/>
      <c r="X20" s="158"/>
      <c r="Y20" s="158"/>
      <c r="Z20" s="158"/>
    </row>
    <row r="21" spans="2:26" s="50" customFormat="1" ht="12.75">
      <c r="B21" s="158" t="s">
        <v>218</v>
      </c>
      <c r="C21" s="196">
        <v>22089090</v>
      </c>
      <c r="D21" s="158" t="s">
        <v>53</v>
      </c>
      <c r="E21" s="70">
        <v>0</v>
      </c>
      <c r="F21" s="70">
        <v>0.93</v>
      </c>
      <c r="G21" s="152" t="s">
        <v>382</v>
      </c>
      <c r="H21" s="70">
        <v>0</v>
      </c>
      <c r="I21" s="70">
        <v>1.493</v>
      </c>
      <c r="J21" s="152" t="s">
        <v>382</v>
      </c>
      <c r="K21" s="158">
        <v>1</v>
      </c>
      <c r="L21" s="152">
        <v>0.004235486225591699</v>
      </c>
      <c r="M21" s="186">
        <v>1</v>
      </c>
      <c r="N21" s="158"/>
      <c r="O21" s="158"/>
      <c r="P21" s="158"/>
      <c r="Q21" s="158"/>
      <c r="R21" s="158"/>
      <c r="S21" s="158"/>
      <c r="T21" s="158"/>
      <c r="U21" s="158"/>
      <c r="V21" s="158"/>
      <c r="W21" s="158"/>
      <c r="X21" s="158"/>
      <c r="Y21" s="158"/>
      <c r="Z21" s="158"/>
    </row>
    <row r="22" spans="2:26" s="50" customFormat="1" ht="12.75">
      <c r="B22" s="158" t="s">
        <v>252</v>
      </c>
      <c r="C22" s="196">
        <v>20086011</v>
      </c>
      <c r="D22" s="158" t="s">
        <v>51</v>
      </c>
      <c r="E22" s="70">
        <v>0</v>
      </c>
      <c r="F22" s="70">
        <v>1.53</v>
      </c>
      <c r="G22" s="152" t="s">
        <v>382</v>
      </c>
      <c r="H22" s="70">
        <v>0</v>
      </c>
      <c r="I22" s="70">
        <v>0.9</v>
      </c>
      <c r="J22" s="152" t="s">
        <v>382</v>
      </c>
      <c r="K22" s="158">
        <v>3</v>
      </c>
      <c r="L22" s="152">
        <v>0.0025532066999548082</v>
      </c>
      <c r="M22" s="186">
        <v>0.0013928837568860692</v>
      </c>
      <c r="N22" s="158"/>
      <c r="O22" s="158"/>
      <c r="P22" s="158"/>
      <c r="Q22" s="158"/>
      <c r="R22" s="158"/>
      <c r="S22" s="158"/>
      <c r="T22" s="158"/>
      <c r="U22" s="158"/>
      <c r="V22" s="158"/>
      <c r="W22" s="158"/>
      <c r="X22" s="158"/>
      <c r="Y22" s="158"/>
      <c r="Z22" s="158"/>
    </row>
    <row r="23" spans="2:26" s="50" customFormat="1" ht="12.75">
      <c r="B23" s="158" t="s">
        <v>339</v>
      </c>
      <c r="C23" s="196">
        <v>11041200</v>
      </c>
      <c r="D23" s="158" t="s">
        <v>51</v>
      </c>
      <c r="E23" s="70">
        <v>0.204</v>
      </c>
      <c r="F23" s="70">
        <v>0.8448</v>
      </c>
      <c r="G23" s="152">
        <v>3.1411764705882357</v>
      </c>
      <c r="H23" s="70">
        <v>0.11424</v>
      </c>
      <c r="I23" s="70">
        <v>0.59136</v>
      </c>
      <c r="J23" s="152">
        <v>4.176470588235294</v>
      </c>
      <c r="K23" s="158"/>
      <c r="L23" s="152">
        <v>0.0016776270156503058</v>
      </c>
      <c r="M23" s="186">
        <v>0.042375116084429204</v>
      </c>
      <c r="N23" s="158"/>
      <c r="O23" s="158"/>
      <c r="P23" s="158"/>
      <c r="Q23" s="158"/>
      <c r="R23" s="158"/>
      <c r="S23" s="158"/>
      <c r="T23" s="158"/>
      <c r="U23" s="158"/>
      <c r="V23" s="158"/>
      <c r="W23" s="158"/>
      <c r="X23" s="158"/>
      <c r="Y23" s="158"/>
      <c r="Z23" s="158"/>
    </row>
    <row r="24" spans="2:26" s="50" customFormat="1" ht="12.75">
      <c r="B24" s="158" t="s">
        <v>212</v>
      </c>
      <c r="C24" s="196">
        <v>12099132</v>
      </c>
      <c r="D24" s="158" t="s">
        <v>51</v>
      </c>
      <c r="E24" s="70">
        <v>0</v>
      </c>
      <c r="F24" s="70">
        <v>2.9999999999999997E-05</v>
      </c>
      <c r="G24" s="152" t="s">
        <v>382</v>
      </c>
      <c r="H24" s="70">
        <v>0</v>
      </c>
      <c r="I24" s="70">
        <v>0.5787</v>
      </c>
      <c r="J24" s="152" t="s">
        <v>382</v>
      </c>
      <c r="K24" s="158"/>
      <c r="L24" s="152">
        <v>0.0016417119080709417</v>
      </c>
      <c r="M24" s="186">
        <v>0.001622990042379756</v>
      </c>
      <c r="N24" s="158"/>
      <c r="O24" s="158"/>
      <c r="P24" s="158"/>
      <c r="Q24" s="158"/>
      <c r="R24" s="158"/>
      <c r="S24" s="158"/>
      <c r="T24" s="158"/>
      <c r="U24" s="158"/>
      <c r="V24" s="158"/>
      <c r="W24" s="158"/>
      <c r="X24" s="158"/>
      <c r="Y24" s="158"/>
      <c r="Z24" s="158"/>
    </row>
    <row r="25" spans="2:26" s="50" customFormat="1" ht="12.75">
      <c r="B25" s="158" t="s">
        <v>254</v>
      </c>
      <c r="C25" s="196">
        <v>20088000</v>
      </c>
      <c r="D25" s="158" t="s">
        <v>51</v>
      </c>
      <c r="E25" s="70">
        <v>0.030719999999999997</v>
      </c>
      <c r="F25" s="70">
        <v>1.416</v>
      </c>
      <c r="G25" s="152">
        <v>45.09375</v>
      </c>
      <c r="H25" s="70">
        <v>0.03096</v>
      </c>
      <c r="I25" s="70">
        <v>0.5</v>
      </c>
      <c r="J25" s="152">
        <v>15.149870801033591</v>
      </c>
      <c r="K25" s="158">
        <v>2</v>
      </c>
      <c r="L25" s="152">
        <v>0.00141844816664156</v>
      </c>
      <c r="M25" s="186">
        <v>0.16650682011935208</v>
      </c>
      <c r="N25" s="158"/>
      <c r="O25" s="158"/>
      <c r="P25" s="158"/>
      <c r="Q25" s="158"/>
      <c r="R25" s="158"/>
      <c r="S25" s="158"/>
      <c r="T25" s="158"/>
      <c r="U25" s="158"/>
      <c r="V25" s="158"/>
      <c r="W25" s="158"/>
      <c r="X25" s="158"/>
      <c r="Y25" s="158"/>
      <c r="Z25" s="158"/>
    </row>
    <row r="26" spans="2:26" s="50" customFormat="1" ht="12.75">
      <c r="B26" s="158" t="s">
        <v>208</v>
      </c>
      <c r="C26" s="196">
        <v>20079999</v>
      </c>
      <c r="D26" s="158" t="s">
        <v>51</v>
      </c>
      <c r="E26" s="70">
        <v>0.216</v>
      </c>
      <c r="F26" s="70">
        <v>0.2352</v>
      </c>
      <c r="G26" s="152">
        <v>0.08888888888888886</v>
      </c>
      <c r="H26" s="70">
        <v>0.2268</v>
      </c>
      <c r="I26" s="70">
        <v>0.24696</v>
      </c>
      <c r="J26" s="152">
        <v>0.08888888888888893</v>
      </c>
      <c r="K26" s="158"/>
      <c r="L26" s="152">
        <v>0.0007005999184675994</v>
      </c>
      <c r="M26" s="186">
        <v>6.857302679990826E-05</v>
      </c>
      <c r="N26" s="158"/>
      <c r="O26" s="158"/>
      <c r="P26" s="158"/>
      <c r="Q26" s="158"/>
      <c r="R26" s="158"/>
      <c r="S26" s="158"/>
      <c r="T26" s="158"/>
      <c r="U26" s="158"/>
      <c r="V26" s="158"/>
      <c r="W26" s="158"/>
      <c r="X26" s="158"/>
      <c r="Y26" s="158"/>
      <c r="Z26" s="158"/>
    </row>
    <row r="27" spans="2:26" s="50" customFormat="1" ht="15" customHeight="1">
      <c r="B27" s="158" t="s">
        <v>224</v>
      </c>
      <c r="C27" s="196">
        <v>20079949</v>
      </c>
      <c r="D27" s="158" t="s">
        <v>51</v>
      </c>
      <c r="E27" s="70">
        <v>0.024</v>
      </c>
      <c r="F27" s="70">
        <v>0.1056</v>
      </c>
      <c r="G27" s="152">
        <v>3.4000000000000004</v>
      </c>
      <c r="H27" s="70">
        <v>0.0252</v>
      </c>
      <c r="I27" s="70">
        <v>0.11087999999999999</v>
      </c>
      <c r="J27" s="152">
        <v>3.3999999999999995</v>
      </c>
      <c r="K27" s="158"/>
      <c r="L27" s="152">
        <v>0.00031455506543443234</v>
      </c>
      <c r="M27" s="186">
        <v>0.7085889570552147</v>
      </c>
      <c r="N27" s="158"/>
      <c r="O27" s="158"/>
      <c r="P27" s="158"/>
      <c r="Q27" s="158"/>
      <c r="R27" s="158"/>
      <c r="S27" s="158"/>
      <c r="T27" s="158"/>
      <c r="U27" s="158"/>
      <c r="V27" s="158"/>
      <c r="W27" s="158"/>
      <c r="X27" s="158"/>
      <c r="Y27" s="158"/>
      <c r="Z27" s="158"/>
    </row>
    <row r="28" spans="2:26" s="50" customFormat="1" ht="12.75">
      <c r="B28" s="158" t="s">
        <v>93</v>
      </c>
      <c r="C28" s="106"/>
      <c r="D28" s="158"/>
      <c r="E28" s="70"/>
      <c r="F28" s="70"/>
      <c r="G28" s="152"/>
      <c r="H28" s="70">
        <v>263.13426</v>
      </c>
      <c r="I28" s="70">
        <v>0.2884799999999359</v>
      </c>
      <c r="J28" s="152">
        <v>-0.9989036775370872</v>
      </c>
      <c r="K28" s="158"/>
      <c r="L28" s="152">
        <v>0.0008183878542253327</v>
      </c>
      <c r="M28" s="201"/>
      <c r="N28" s="158"/>
      <c r="O28" s="158"/>
      <c r="P28" s="158"/>
      <c r="Q28" s="158"/>
      <c r="R28" s="158"/>
      <c r="S28" s="158"/>
      <c r="T28" s="158"/>
      <c r="U28" s="158"/>
      <c r="V28" s="158"/>
      <c r="W28" s="158"/>
      <c r="X28" s="158"/>
      <c r="Y28" s="158"/>
      <c r="Z28" s="158"/>
    </row>
    <row r="29" spans="2:26" s="52" customFormat="1" ht="12.75">
      <c r="B29" s="62" t="s">
        <v>95</v>
      </c>
      <c r="C29" s="62"/>
      <c r="D29" s="62"/>
      <c r="E29" s="87"/>
      <c r="F29" s="63"/>
      <c r="G29" s="63"/>
      <c r="H29" s="63">
        <v>341.40988</v>
      </c>
      <c r="I29" s="63">
        <v>352.4979</v>
      </c>
      <c r="J29" s="88">
        <v>0.03247715033905881</v>
      </c>
      <c r="K29" s="63"/>
      <c r="L29" s="88">
        <v>0.9999999999999997</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36" t="s">
        <v>194</v>
      </c>
      <c r="C31" s="236"/>
      <c r="D31" s="236"/>
      <c r="E31" s="236"/>
      <c r="F31" s="236"/>
      <c r="G31" s="236"/>
      <c r="H31" s="236"/>
      <c r="I31" s="236"/>
      <c r="J31" s="236"/>
      <c r="K31" s="236"/>
      <c r="L31" s="236"/>
      <c r="M31" s="236"/>
    </row>
    <row r="32" spans="13:26" ht="13.5" customHeight="1">
      <c r="M32" s="86"/>
      <c r="N32" s="51"/>
      <c r="O32" s="51"/>
      <c r="P32" s="51"/>
      <c r="Q32" s="51"/>
      <c r="R32" s="51"/>
      <c r="S32" s="51"/>
      <c r="T32" s="51"/>
      <c r="U32" s="51"/>
      <c r="V32" s="51"/>
      <c r="W32" s="51"/>
      <c r="X32" s="51"/>
      <c r="Y32" s="51"/>
      <c r="Z32" s="51"/>
    </row>
    <row r="33" spans="2:26" s="72" customFormat="1" ht="15.75" customHeight="1">
      <c r="B33" s="239" t="s">
        <v>46</v>
      </c>
      <c r="C33" s="239"/>
      <c r="D33" s="239"/>
      <c r="E33" s="239"/>
      <c r="F33" s="239"/>
      <c r="G33" s="239"/>
      <c r="H33" s="239"/>
      <c r="I33" s="239"/>
      <c r="J33" s="239"/>
      <c r="K33" s="239"/>
      <c r="L33" s="239"/>
      <c r="M33" s="239"/>
      <c r="N33" s="51"/>
      <c r="O33" s="51"/>
      <c r="P33" s="51"/>
      <c r="Q33" s="51"/>
      <c r="R33" s="51"/>
      <c r="S33" s="51"/>
      <c r="T33" s="51"/>
      <c r="U33" s="51"/>
      <c r="V33" s="51"/>
      <c r="W33" s="51"/>
      <c r="X33" s="51"/>
      <c r="Y33" s="51"/>
      <c r="Z33" s="51"/>
    </row>
    <row r="34" spans="2:26" s="72" customFormat="1" ht="15.75" customHeight="1">
      <c r="B34" s="240" t="s">
        <v>108</v>
      </c>
      <c r="C34" s="240"/>
      <c r="D34" s="240"/>
      <c r="E34" s="240"/>
      <c r="F34" s="240"/>
      <c r="G34" s="240"/>
      <c r="H34" s="240"/>
      <c r="I34" s="240"/>
      <c r="J34" s="240"/>
      <c r="K34" s="240"/>
      <c r="L34" s="240"/>
      <c r="M34" s="240"/>
      <c r="N34" s="51"/>
      <c r="O34" s="51"/>
      <c r="P34" s="51"/>
      <c r="Q34" s="51"/>
      <c r="R34" s="51"/>
      <c r="S34" s="51"/>
      <c r="T34" s="51"/>
      <c r="U34" s="51"/>
      <c r="V34" s="51"/>
      <c r="W34" s="51"/>
      <c r="X34" s="51"/>
      <c r="Y34" s="51"/>
      <c r="Z34" s="51"/>
    </row>
    <row r="35" spans="2:26" s="73" customFormat="1" ht="15.75" customHeight="1">
      <c r="B35" s="240" t="s">
        <v>61</v>
      </c>
      <c r="C35" s="240"/>
      <c r="D35" s="240"/>
      <c r="E35" s="240"/>
      <c r="F35" s="240"/>
      <c r="G35" s="240"/>
      <c r="H35" s="240"/>
      <c r="I35" s="240"/>
      <c r="J35" s="240"/>
      <c r="K35" s="240"/>
      <c r="L35" s="240"/>
      <c r="M35" s="240"/>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142</v>
      </c>
      <c r="C37" s="75" t="s">
        <v>114</v>
      </c>
      <c r="D37" s="75" t="s">
        <v>50</v>
      </c>
      <c r="E37" s="238" t="s">
        <v>105</v>
      </c>
      <c r="F37" s="238"/>
      <c r="G37" s="238"/>
      <c r="H37" s="238" t="s">
        <v>106</v>
      </c>
      <c r="I37" s="238"/>
      <c r="J37" s="238"/>
      <c r="K37" s="238"/>
      <c r="L37" s="238"/>
      <c r="M37" s="238"/>
    </row>
    <row r="38" spans="2:13" s="51" customFormat="1" ht="15.75" customHeight="1">
      <c r="B38" s="77"/>
      <c r="C38" s="77"/>
      <c r="D38" s="77"/>
      <c r="E38" s="237" t="s">
        <v>384</v>
      </c>
      <c r="F38" s="237"/>
      <c r="G38" s="77" t="s">
        <v>62</v>
      </c>
      <c r="H38" s="237" t="s">
        <v>384</v>
      </c>
      <c r="I38" s="237"/>
      <c r="J38" s="77" t="s">
        <v>62</v>
      </c>
      <c r="K38" s="78"/>
      <c r="L38" s="104" t="s">
        <v>141</v>
      </c>
      <c r="M38" s="79" t="s">
        <v>107</v>
      </c>
    </row>
    <row r="39" spans="2:13" s="51" customFormat="1" ht="18.75" customHeight="1">
      <c r="B39" s="80"/>
      <c r="C39" s="80"/>
      <c r="D39" s="80"/>
      <c r="E39" s="81">
        <v>2016</v>
      </c>
      <c r="F39" s="81">
        <v>2017</v>
      </c>
      <c r="G39" s="82" t="s">
        <v>381</v>
      </c>
      <c r="H39" s="81">
        <v>2016</v>
      </c>
      <c r="I39" s="81">
        <v>2017</v>
      </c>
      <c r="J39" s="82" t="s">
        <v>381</v>
      </c>
      <c r="K39" s="80"/>
      <c r="L39" s="81">
        <v>2017</v>
      </c>
      <c r="M39" s="147">
        <v>2017</v>
      </c>
    </row>
    <row r="40" spans="1:26" s="50" customFormat="1" ht="12.75">
      <c r="A40" s="50">
        <v>1</v>
      </c>
      <c r="B40" s="158" t="s">
        <v>198</v>
      </c>
      <c r="C40" s="196">
        <v>8094019</v>
      </c>
      <c r="D40" s="158" t="s">
        <v>51</v>
      </c>
      <c r="E40" s="48">
        <v>0</v>
      </c>
      <c r="F40" s="48">
        <v>76.762</v>
      </c>
      <c r="G40" s="152" t="s">
        <v>382</v>
      </c>
      <c r="H40" s="48">
        <v>0</v>
      </c>
      <c r="I40" s="187">
        <v>77.08067999999999</v>
      </c>
      <c r="J40" s="152" t="s">
        <v>382</v>
      </c>
      <c r="K40" s="47">
        <v>1</v>
      </c>
      <c r="L40" s="105">
        <v>0.37755275675246747</v>
      </c>
      <c r="M40" s="186">
        <v>0.004936849553552745</v>
      </c>
      <c r="N40" s="51"/>
      <c r="O40" s="51"/>
      <c r="P40" s="51"/>
      <c r="Q40" s="51"/>
      <c r="R40" s="51"/>
      <c r="S40" s="51"/>
      <c r="T40" s="51"/>
      <c r="U40" s="51"/>
      <c r="V40" s="51"/>
      <c r="W40" s="51"/>
      <c r="X40" s="51"/>
      <c r="Y40" s="51"/>
      <c r="Z40" s="51"/>
    </row>
    <row r="41" spans="2:26" s="50" customFormat="1" ht="12.75">
      <c r="B41" s="158" t="s">
        <v>55</v>
      </c>
      <c r="C41" s="196">
        <v>8093010</v>
      </c>
      <c r="D41" s="158" t="s">
        <v>51</v>
      </c>
      <c r="E41" s="48">
        <v>0</v>
      </c>
      <c r="F41" s="48">
        <v>72.928</v>
      </c>
      <c r="G41" s="152" t="s">
        <v>382</v>
      </c>
      <c r="H41" s="48">
        <v>0</v>
      </c>
      <c r="I41" s="187">
        <v>33.83928</v>
      </c>
      <c r="J41" s="152" t="s">
        <v>382</v>
      </c>
      <c r="K41" s="47"/>
      <c r="L41" s="105">
        <v>0.1657498798728636</v>
      </c>
      <c r="M41" s="186">
        <v>0.0015460322220694253</v>
      </c>
      <c r="N41" s="51"/>
      <c r="O41" s="51"/>
      <c r="P41" s="51"/>
      <c r="Q41" s="51"/>
      <c r="R41" s="51"/>
      <c r="S41" s="51"/>
      <c r="T41" s="51"/>
      <c r="U41" s="51"/>
      <c r="V41" s="51"/>
      <c r="W41" s="51"/>
      <c r="X41" s="51"/>
      <c r="Y41" s="51"/>
      <c r="Z41" s="51"/>
    </row>
    <row r="42" spans="2:26" s="50" customFormat="1" ht="12.75">
      <c r="B42" s="158" t="s">
        <v>353</v>
      </c>
      <c r="C42" s="196">
        <v>22042991</v>
      </c>
      <c r="D42" s="158" t="s">
        <v>53</v>
      </c>
      <c r="E42" s="48">
        <v>0</v>
      </c>
      <c r="F42" s="48">
        <v>14.976</v>
      </c>
      <c r="G42" s="152" t="s">
        <v>382</v>
      </c>
      <c r="H42" s="48">
        <v>0</v>
      </c>
      <c r="I42" s="187">
        <v>24.7104</v>
      </c>
      <c r="J42" s="152" t="s">
        <v>382</v>
      </c>
      <c r="K42" s="47"/>
      <c r="L42" s="105">
        <v>0.12103525345723694</v>
      </c>
      <c r="M42" s="186">
        <v>0.0011839873637944308</v>
      </c>
      <c r="N42" s="51"/>
      <c r="O42" s="51"/>
      <c r="P42" s="51"/>
      <c r="Q42" s="51"/>
      <c r="R42" s="51"/>
      <c r="S42" s="51"/>
      <c r="T42" s="51"/>
      <c r="U42" s="51"/>
      <c r="V42" s="51"/>
      <c r="W42" s="51"/>
      <c r="X42" s="51"/>
      <c r="Y42" s="51"/>
      <c r="Z42" s="51"/>
    </row>
    <row r="43" spans="2:26" s="50" customFormat="1" ht="12.75">
      <c r="B43" s="158" t="s">
        <v>324</v>
      </c>
      <c r="C43" s="196">
        <v>2071290</v>
      </c>
      <c r="D43" s="158" t="s">
        <v>51</v>
      </c>
      <c r="E43" s="48">
        <v>7.01636</v>
      </c>
      <c r="F43" s="48">
        <v>18.91985</v>
      </c>
      <c r="G43" s="152">
        <v>1.696533530206546</v>
      </c>
      <c r="H43" s="48">
        <v>9.230139999999999</v>
      </c>
      <c r="I43" s="187">
        <v>22.6998</v>
      </c>
      <c r="J43" s="152">
        <v>1.4593126431451746</v>
      </c>
      <c r="K43" s="47"/>
      <c r="L43" s="105">
        <v>0.11118703244093932</v>
      </c>
      <c r="M43" s="186">
        <v>0.48257249546388487</v>
      </c>
      <c r="N43" s="51"/>
      <c r="O43" s="51"/>
      <c r="P43" s="51"/>
      <c r="Q43" s="51"/>
      <c r="R43" s="51"/>
      <c r="S43" s="51"/>
      <c r="T43" s="51"/>
      <c r="U43" s="51"/>
      <c r="V43" s="51"/>
      <c r="W43" s="51"/>
      <c r="X43" s="51"/>
      <c r="Y43" s="51"/>
      <c r="Z43" s="51"/>
    </row>
    <row r="44" spans="2:26" s="50" customFormat="1" ht="12.75">
      <c r="B44" s="158" t="s">
        <v>280</v>
      </c>
      <c r="C44" s="196">
        <v>8093020</v>
      </c>
      <c r="D44" s="158" t="s">
        <v>51</v>
      </c>
      <c r="E44" s="48">
        <v>0</v>
      </c>
      <c r="F44" s="48">
        <v>19.776</v>
      </c>
      <c r="G44" s="152" t="s">
        <v>382</v>
      </c>
      <c r="H44" s="48">
        <v>0</v>
      </c>
      <c r="I44" s="187">
        <v>14.23824</v>
      </c>
      <c r="J44" s="152" t="s">
        <v>382</v>
      </c>
      <c r="K44" s="47"/>
      <c r="L44" s="105">
        <v>0.06974103969118141</v>
      </c>
      <c r="M44" s="186">
        <v>0.0015073817983349302</v>
      </c>
      <c r="N44" s="51"/>
      <c r="O44" s="51"/>
      <c r="P44" s="51"/>
      <c r="Q44" s="51"/>
      <c r="R44" s="51"/>
      <c r="S44" s="51"/>
      <c r="T44" s="51"/>
      <c r="U44" s="51"/>
      <c r="V44" s="51"/>
      <c r="W44" s="51"/>
      <c r="X44" s="51"/>
      <c r="Y44" s="51"/>
      <c r="Z44" s="51"/>
    </row>
    <row r="45" spans="2:26" s="50" customFormat="1" ht="12.75">
      <c r="B45" s="158" t="s">
        <v>320</v>
      </c>
      <c r="C45" s="196">
        <v>2071419</v>
      </c>
      <c r="D45" s="158" t="s">
        <v>51</v>
      </c>
      <c r="E45" s="48">
        <v>0</v>
      </c>
      <c r="F45" s="48">
        <v>21.6</v>
      </c>
      <c r="G45" s="152" t="s">
        <v>382</v>
      </c>
      <c r="H45" s="48">
        <v>0</v>
      </c>
      <c r="I45" s="187">
        <v>12.96</v>
      </c>
      <c r="J45" s="152" t="s">
        <v>382</v>
      </c>
      <c r="K45" s="47"/>
      <c r="L45" s="105">
        <v>0.06348002803701239</v>
      </c>
      <c r="M45" s="186">
        <v>0.05480512612304521</v>
      </c>
      <c r="N45" s="51"/>
      <c r="O45" s="51"/>
      <c r="P45" s="51"/>
      <c r="Q45" s="51"/>
      <c r="R45" s="51"/>
      <c r="S45" s="51"/>
      <c r="T45" s="51"/>
      <c r="U45" s="51"/>
      <c r="V45" s="51"/>
      <c r="W45" s="51"/>
      <c r="X45" s="51"/>
      <c r="Y45" s="51"/>
      <c r="Z45" s="51"/>
    </row>
    <row r="46" spans="2:26" s="50" customFormat="1" ht="12.75">
      <c r="B46" s="158" t="s">
        <v>351</v>
      </c>
      <c r="C46" s="196">
        <v>22042992</v>
      </c>
      <c r="D46" s="158" t="s">
        <v>53</v>
      </c>
      <c r="E46" s="48">
        <v>0</v>
      </c>
      <c r="F46" s="48">
        <v>4.68</v>
      </c>
      <c r="G46" s="152" t="s">
        <v>382</v>
      </c>
      <c r="H46" s="48">
        <v>0</v>
      </c>
      <c r="I46" s="187">
        <v>7.722</v>
      </c>
      <c r="J46" s="152" t="s">
        <v>382</v>
      </c>
      <c r="K46" s="47"/>
      <c r="L46" s="105">
        <v>0.03782351670538654</v>
      </c>
      <c r="M46" s="186">
        <v>0.0013987311349466546</v>
      </c>
      <c r="N46" s="51"/>
      <c r="O46" s="51"/>
      <c r="P46" s="51"/>
      <c r="Q46" s="51"/>
      <c r="R46" s="51"/>
      <c r="S46" s="51"/>
      <c r="T46" s="51"/>
      <c r="U46" s="51"/>
      <c r="V46" s="51"/>
      <c r="W46" s="51"/>
      <c r="X46" s="51"/>
      <c r="Y46" s="51"/>
      <c r="Z46" s="51"/>
    </row>
    <row r="47" spans="2:26" s="50" customFormat="1" ht="12.75">
      <c r="B47" s="158" t="s">
        <v>310</v>
      </c>
      <c r="C47" s="196">
        <v>22042168</v>
      </c>
      <c r="D47" s="158" t="s">
        <v>53</v>
      </c>
      <c r="E47" s="48">
        <v>12.1275</v>
      </c>
      <c r="F47" s="48">
        <v>1.908</v>
      </c>
      <c r="G47" s="152">
        <v>-0.8426716141001855</v>
      </c>
      <c r="H47" s="48">
        <v>49.8575</v>
      </c>
      <c r="I47" s="187">
        <v>6.4668</v>
      </c>
      <c r="J47" s="152">
        <v>-0.8702943388657675</v>
      </c>
      <c r="K47" s="47"/>
      <c r="L47" s="105">
        <v>0.03167535843439442</v>
      </c>
      <c r="M47" s="186">
        <v>0.00016412345381525137</v>
      </c>
      <c r="N47" s="51"/>
      <c r="O47" s="51"/>
      <c r="P47" s="51"/>
      <c r="Q47" s="51"/>
      <c r="R47" s="51"/>
      <c r="S47" s="51"/>
      <c r="T47" s="51"/>
      <c r="U47" s="51"/>
      <c r="V47" s="51"/>
      <c r="W47" s="51"/>
      <c r="X47" s="51"/>
      <c r="Y47" s="51"/>
      <c r="Z47" s="51"/>
    </row>
    <row r="48" spans="2:26" s="50" customFormat="1" ht="12.75">
      <c r="B48" s="158" t="s">
        <v>311</v>
      </c>
      <c r="C48" s="196">
        <v>22042148</v>
      </c>
      <c r="D48" s="158" t="s">
        <v>53</v>
      </c>
      <c r="E48" s="48">
        <v>0</v>
      </c>
      <c r="F48" s="48">
        <v>0.648</v>
      </c>
      <c r="G48" s="152" t="s">
        <v>382</v>
      </c>
      <c r="H48" s="48">
        <v>0</v>
      </c>
      <c r="I48" s="187">
        <v>2.304</v>
      </c>
      <c r="J48" s="152" t="s">
        <v>382</v>
      </c>
      <c r="K48" s="47"/>
      <c r="L48" s="105">
        <v>0.01128533831769109</v>
      </c>
      <c r="M48" s="186">
        <v>0.00023839068532267608</v>
      </c>
      <c r="N48" s="51"/>
      <c r="O48" s="51"/>
      <c r="P48" s="51"/>
      <c r="Q48" s="51"/>
      <c r="R48" s="51"/>
      <c r="S48" s="51"/>
      <c r="T48" s="51"/>
      <c r="U48" s="51"/>
      <c r="V48" s="51"/>
      <c r="W48" s="51"/>
      <c r="X48" s="51"/>
      <c r="Y48" s="51"/>
      <c r="Z48" s="51"/>
    </row>
    <row r="49" spans="2:26" s="50" customFormat="1" ht="12.75">
      <c r="B49" s="158" t="s">
        <v>352</v>
      </c>
      <c r="C49" s="196">
        <v>22042170</v>
      </c>
      <c r="D49" s="158" t="s">
        <v>53</v>
      </c>
      <c r="E49" s="48">
        <v>0</v>
      </c>
      <c r="F49" s="48">
        <v>0.675</v>
      </c>
      <c r="G49" s="152" t="s">
        <v>382</v>
      </c>
      <c r="H49" s="48">
        <v>0</v>
      </c>
      <c r="I49" s="187">
        <v>2.1375</v>
      </c>
      <c r="J49" s="152" t="s">
        <v>382</v>
      </c>
      <c r="K49" s="47"/>
      <c r="L49" s="105">
        <v>0.010469796290826696</v>
      </c>
      <c r="M49" s="186">
        <v>0.0013707213885749466</v>
      </c>
      <c r="N49" s="51"/>
      <c r="O49" s="51"/>
      <c r="P49" s="51"/>
      <c r="Q49" s="51"/>
      <c r="R49" s="51"/>
      <c r="S49" s="51"/>
      <c r="T49" s="51"/>
      <c r="U49" s="51"/>
      <c r="V49" s="51"/>
      <c r="W49" s="51"/>
      <c r="X49" s="51"/>
      <c r="Y49" s="51"/>
      <c r="Z49" s="51"/>
    </row>
    <row r="50" spans="2:26" s="50" customFormat="1" ht="12.75">
      <c r="B50" s="158" t="s">
        <v>359</v>
      </c>
      <c r="C50" s="196">
        <v>22042141</v>
      </c>
      <c r="D50" s="158" t="s">
        <v>53</v>
      </c>
      <c r="E50" s="48">
        <v>0</v>
      </c>
      <c r="F50" s="48">
        <v>0</v>
      </c>
      <c r="G50" s="152" t="s">
        <v>382</v>
      </c>
      <c r="H50" s="48">
        <v>0</v>
      </c>
      <c r="I50" s="187">
        <v>0</v>
      </c>
      <c r="J50" s="152" t="s">
        <v>382</v>
      </c>
      <c r="K50" s="47"/>
      <c r="L50" s="105">
        <v>0</v>
      </c>
      <c r="M50" s="186">
        <v>0</v>
      </c>
      <c r="N50" s="51"/>
      <c r="O50" s="51"/>
      <c r="P50" s="51"/>
      <c r="Q50" s="51"/>
      <c r="R50" s="51"/>
      <c r="S50" s="51"/>
      <c r="T50" s="51"/>
      <c r="U50" s="51"/>
      <c r="V50" s="51"/>
      <c r="W50" s="51"/>
      <c r="X50" s="51"/>
      <c r="Y50" s="51"/>
      <c r="Z50" s="51"/>
    </row>
    <row r="51" spans="2:26" s="50" customFormat="1" ht="12.75">
      <c r="B51" s="158" t="s">
        <v>265</v>
      </c>
      <c r="C51" s="196">
        <v>44152010</v>
      </c>
      <c r="D51" s="158" t="s">
        <v>50</v>
      </c>
      <c r="E51" s="48">
        <v>0</v>
      </c>
      <c r="F51" s="48">
        <v>0</v>
      </c>
      <c r="G51" s="152" t="s">
        <v>382</v>
      </c>
      <c r="H51" s="48">
        <v>0</v>
      </c>
      <c r="I51" s="187">
        <v>0</v>
      </c>
      <c r="J51" s="152" t="s">
        <v>382</v>
      </c>
      <c r="K51" s="47"/>
      <c r="L51" s="105">
        <v>0</v>
      </c>
      <c r="M51" s="186">
        <v>0</v>
      </c>
      <c r="N51" s="51"/>
      <c r="O51" s="51"/>
      <c r="P51" s="51"/>
      <c r="Q51" s="51"/>
      <c r="R51" s="51"/>
      <c r="S51" s="51"/>
      <c r="T51" s="51"/>
      <c r="U51" s="51"/>
      <c r="V51" s="51"/>
      <c r="W51" s="51"/>
      <c r="X51" s="51"/>
      <c r="Y51" s="51"/>
      <c r="Z51" s="51"/>
    </row>
    <row r="52" spans="2:26" s="50" customFormat="1" ht="12.75">
      <c r="B52" s="158" t="s">
        <v>210</v>
      </c>
      <c r="C52" s="196">
        <v>20089300</v>
      </c>
      <c r="D52" s="158" t="s">
        <v>51</v>
      </c>
      <c r="E52" s="48">
        <v>0</v>
      </c>
      <c r="F52" s="48">
        <v>0</v>
      </c>
      <c r="G52" s="152" t="s">
        <v>382</v>
      </c>
      <c r="H52" s="48">
        <v>0</v>
      </c>
      <c r="I52" s="187">
        <v>0</v>
      </c>
      <c r="J52" s="152" t="s">
        <v>382</v>
      </c>
      <c r="K52" s="47"/>
      <c r="L52" s="105">
        <v>0</v>
      </c>
      <c r="M52" s="186">
        <v>0</v>
      </c>
      <c r="N52" s="51"/>
      <c r="O52" s="51"/>
      <c r="P52" s="51"/>
      <c r="Q52" s="51"/>
      <c r="R52" s="51"/>
      <c r="S52" s="51"/>
      <c r="T52" s="51"/>
      <c r="U52" s="51"/>
      <c r="V52" s="51"/>
      <c r="W52" s="51"/>
      <c r="X52" s="51"/>
      <c r="Y52" s="51"/>
      <c r="Z52" s="51"/>
    </row>
    <row r="53" spans="2:26" s="50" customFormat="1" ht="12.75">
      <c r="B53" s="158" t="s">
        <v>200</v>
      </c>
      <c r="C53" s="196">
        <v>8092919</v>
      </c>
      <c r="D53" s="158" t="s">
        <v>51</v>
      </c>
      <c r="E53" s="48">
        <v>111.02</v>
      </c>
      <c r="F53" s="48">
        <v>0</v>
      </c>
      <c r="G53" s="152" t="s">
        <v>382</v>
      </c>
      <c r="H53" s="48">
        <v>691.50823</v>
      </c>
      <c r="I53" s="187">
        <v>0</v>
      </c>
      <c r="J53" s="152" t="s">
        <v>382</v>
      </c>
      <c r="K53" s="47"/>
      <c r="L53" s="105">
        <v>0</v>
      </c>
      <c r="M53" s="186">
        <v>0</v>
      </c>
      <c r="N53" s="51"/>
      <c r="O53" s="51"/>
      <c r="P53" s="51"/>
      <c r="Q53" s="51"/>
      <c r="R53" s="51"/>
      <c r="S53" s="51"/>
      <c r="T53" s="51"/>
      <c r="U53" s="51"/>
      <c r="V53" s="51"/>
      <c r="W53" s="51"/>
      <c r="X53" s="51"/>
      <c r="Y53" s="51"/>
      <c r="Z53" s="51"/>
    </row>
    <row r="54" spans="1:26" s="50" customFormat="1" ht="12.75">
      <c r="A54" s="50">
        <v>2</v>
      </c>
      <c r="B54" s="158" t="s">
        <v>314</v>
      </c>
      <c r="C54" s="196">
        <v>22042142</v>
      </c>
      <c r="D54" s="158" t="s">
        <v>53</v>
      </c>
      <c r="E54" s="48">
        <v>0</v>
      </c>
      <c r="F54" s="48">
        <v>0</v>
      </c>
      <c r="G54" s="152" t="s">
        <v>382</v>
      </c>
      <c r="H54" s="48">
        <v>0</v>
      </c>
      <c r="I54" s="187">
        <v>0</v>
      </c>
      <c r="J54" s="152" t="s">
        <v>382</v>
      </c>
      <c r="K54" s="47"/>
      <c r="L54" s="105">
        <v>0</v>
      </c>
      <c r="M54" s="186">
        <v>0</v>
      </c>
      <c r="N54" s="51"/>
      <c r="O54" s="51"/>
      <c r="P54" s="51"/>
      <c r="Q54" s="51"/>
      <c r="R54" s="51"/>
      <c r="S54" s="51"/>
      <c r="T54" s="51"/>
      <c r="U54" s="51"/>
      <c r="V54" s="51"/>
      <c r="W54" s="51"/>
      <c r="X54" s="51"/>
      <c r="Y54" s="51"/>
      <c r="Z54" s="51"/>
    </row>
    <row r="55" spans="1:26" s="50" customFormat="1" ht="12.75">
      <c r="A55" s="50">
        <v>3</v>
      </c>
      <c r="B55" s="158" t="s">
        <v>285</v>
      </c>
      <c r="C55" s="196">
        <v>17011300</v>
      </c>
      <c r="D55" s="158" t="s">
        <v>51</v>
      </c>
      <c r="E55" s="48">
        <v>0</v>
      </c>
      <c r="F55" s="48">
        <v>0</v>
      </c>
      <c r="G55" s="152" t="s">
        <v>382</v>
      </c>
      <c r="H55" s="48">
        <v>0</v>
      </c>
      <c r="I55" s="187">
        <v>0</v>
      </c>
      <c r="J55" s="152" t="s">
        <v>382</v>
      </c>
      <c r="K55" s="47"/>
      <c r="L55" s="105">
        <v>0</v>
      </c>
      <c r="M55" s="186">
        <v>0</v>
      </c>
      <c r="N55" s="51"/>
      <c r="O55" s="51"/>
      <c r="P55" s="51"/>
      <c r="Q55" s="51"/>
      <c r="R55" s="51"/>
      <c r="S55" s="51"/>
      <c r="T55" s="51"/>
      <c r="U55" s="51"/>
      <c r="V55" s="51"/>
      <c r="W55" s="51"/>
      <c r="X55" s="51"/>
      <c r="Y55" s="51"/>
      <c r="Z55" s="51"/>
    </row>
    <row r="56" spans="2:26" s="50" customFormat="1" ht="12.75">
      <c r="B56" s="158" t="s">
        <v>273</v>
      </c>
      <c r="C56" s="196">
        <v>2032930</v>
      </c>
      <c r="D56" s="158" t="s">
        <v>51</v>
      </c>
      <c r="E56" s="48">
        <v>0</v>
      </c>
      <c r="F56" s="48">
        <v>0</v>
      </c>
      <c r="G56" s="152" t="s">
        <v>382</v>
      </c>
      <c r="H56" s="48">
        <v>0</v>
      </c>
      <c r="I56" s="187">
        <v>0</v>
      </c>
      <c r="J56" s="152" t="s">
        <v>382</v>
      </c>
      <c r="K56" s="47"/>
      <c r="L56" s="105">
        <v>0</v>
      </c>
      <c r="M56" s="186" t="s">
        <v>382</v>
      </c>
      <c r="N56" s="51"/>
      <c r="O56" s="51"/>
      <c r="P56" s="51"/>
      <c r="Q56" s="51"/>
      <c r="R56" s="51"/>
      <c r="S56" s="51"/>
      <c r="T56" s="51"/>
      <c r="U56" s="51"/>
      <c r="V56" s="51"/>
      <c r="W56" s="51"/>
      <c r="X56" s="51"/>
      <c r="Y56" s="51"/>
      <c r="Z56" s="51"/>
    </row>
    <row r="57" spans="2:26" s="50" customFormat="1" ht="12.75">
      <c r="B57" s="158" t="s">
        <v>295</v>
      </c>
      <c r="C57" s="196">
        <v>4029990</v>
      </c>
      <c r="D57" s="158" t="s">
        <v>51</v>
      </c>
      <c r="E57" s="48">
        <v>0</v>
      </c>
      <c r="F57" s="48">
        <v>0</v>
      </c>
      <c r="G57" s="152" t="s">
        <v>382</v>
      </c>
      <c r="H57" s="48">
        <v>0</v>
      </c>
      <c r="I57" s="187">
        <v>0</v>
      </c>
      <c r="J57" s="152" t="s">
        <v>382</v>
      </c>
      <c r="K57" s="47">
        <v>2</v>
      </c>
      <c r="L57" s="105">
        <v>0</v>
      </c>
      <c r="M57" s="186">
        <v>0</v>
      </c>
      <c r="N57" s="51"/>
      <c r="O57" s="51"/>
      <c r="P57" s="51"/>
      <c r="Q57" s="51"/>
      <c r="R57" s="51"/>
      <c r="S57" s="85"/>
      <c r="T57" s="85"/>
      <c r="U57" s="85"/>
      <c r="V57" s="85"/>
      <c r="W57" s="85"/>
      <c r="X57" s="85"/>
      <c r="Y57" s="51"/>
      <c r="Z57" s="51"/>
    </row>
    <row r="58" spans="2:26" s="50" customFormat="1" ht="12.75">
      <c r="B58" s="158" t="s">
        <v>221</v>
      </c>
      <c r="C58" s="196">
        <v>8051000</v>
      </c>
      <c r="D58" s="158" t="s">
        <v>51</v>
      </c>
      <c r="E58" s="48">
        <v>0</v>
      </c>
      <c r="F58" s="48">
        <v>0</v>
      </c>
      <c r="G58" s="152" t="s">
        <v>382</v>
      </c>
      <c r="H58" s="48">
        <v>0</v>
      </c>
      <c r="I58" s="187">
        <v>0</v>
      </c>
      <c r="J58" s="152" t="s">
        <v>382</v>
      </c>
      <c r="K58" s="47"/>
      <c r="L58" s="105">
        <v>0</v>
      </c>
      <c r="M58" s="186" t="s">
        <v>382</v>
      </c>
      <c r="N58" s="51"/>
      <c r="O58" s="51"/>
      <c r="P58" s="51"/>
      <c r="Q58" s="51"/>
      <c r="R58" s="51"/>
      <c r="S58" s="51"/>
      <c r="T58" s="51"/>
      <c r="U58" s="51"/>
      <c r="V58" s="51"/>
      <c r="W58" s="51"/>
      <c r="X58" s="51"/>
      <c r="Y58" s="51"/>
      <c r="Z58" s="51"/>
    </row>
    <row r="59" spans="2:26" s="50" customFormat="1" ht="12.75">
      <c r="B59" s="158" t="s">
        <v>246</v>
      </c>
      <c r="C59" s="196">
        <v>8081099</v>
      </c>
      <c r="D59" s="158" t="s">
        <v>51</v>
      </c>
      <c r="E59" s="48">
        <v>0</v>
      </c>
      <c r="F59" s="48">
        <v>0</v>
      </c>
      <c r="G59" s="152" t="s">
        <v>382</v>
      </c>
      <c r="H59" s="48">
        <v>0</v>
      </c>
      <c r="I59" s="187">
        <v>0</v>
      </c>
      <c r="J59" s="152" t="s">
        <v>382</v>
      </c>
      <c r="K59" s="47">
        <v>3</v>
      </c>
      <c r="L59" s="105">
        <v>0</v>
      </c>
      <c r="M59" s="186">
        <v>0</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87">
        <v>139.40340000000015</v>
      </c>
      <c r="I60" s="48">
        <v>0</v>
      </c>
      <c r="J60" s="152" t="s">
        <v>382</v>
      </c>
      <c r="K60" s="47"/>
      <c r="L60" s="105">
        <v>0</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889.9992700000001</v>
      </c>
      <c r="I61" s="63">
        <v>204.1587</v>
      </c>
      <c r="J61" s="88">
        <v>-0.7706080140942138</v>
      </c>
      <c r="K61" s="63"/>
      <c r="L61" s="88">
        <v>0.9999999999999998</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36" t="s">
        <v>194</v>
      </c>
      <c r="C63" s="236"/>
      <c r="D63" s="236"/>
      <c r="E63" s="236"/>
      <c r="F63" s="236"/>
      <c r="G63" s="236"/>
      <c r="H63" s="236"/>
      <c r="I63" s="236"/>
      <c r="J63" s="236"/>
      <c r="K63" s="236"/>
      <c r="L63" s="236"/>
      <c r="M63" s="236"/>
    </row>
    <row r="64" spans="13:26" ht="13.5" customHeight="1">
      <c r="M64" s="86"/>
      <c r="N64" s="51"/>
      <c r="O64" s="51"/>
      <c r="P64" s="51"/>
      <c r="Q64" s="51"/>
      <c r="R64" s="51"/>
      <c r="S64" s="51"/>
      <c r="T64" s="51"/>
      <c r="U64" s="51"/>
      <c r="V64" s="51"/>
      <c r="W64" s="51"/>
      <c r="X64" s="51"/>
      <c r="Y64" s="51"/>
      <c r="Z64" s="51"/>
    </row>
    <row r="65" spans="2:26" s="72" customFormat="1" ht="15.75" customHeight="1">
      <c r="B65" s="239" t="s">
        <v>43</v>
      </c>
      <c r="C65" s="239"/>
      <c r="D65" s="239"/>
      <c r="E65" s="239"/>
      <c r="F65" s="239"/>
      <c r="G65" s="239"/>
      <c r="H65" s="239"/>
      <c r="I65" s="239"/>
      <c r="J65" s="239"/>
      <c r="K65" s="239"/>
      <c r="L65" s="239"/>
      <c r="M65" s="239"/>
      <c r="N65" s="51"/>
      <c r="O65" s="51"/>
      <c r="P65" s="51"/>
      <c r="Q65" s="51"/>
      <c r="R65" s="51"/>
      <c r="S65" s="51"/>
      <c r="T65" s="51"/>
      <c r="U65" s="51"/>
      <c r="V65" s="51"/>
      <c r="W65" s="51"/>
      <c r="X65" s="51"/>
      <c r="Y65" s="51"/>
      <c r="Z65" s="51"/>
    </row>
    <row r="66" spans="2:26" s="72" customFormat="1" ht="15.75" customHeight="1">
      <c r="B66" s="240" t="s">
        <v>108</v>
      </c>
      <c r="C66" s="240"/>
      <c r="D66" s="240"/>
      <c r="E66" s="240"/>
      <c r="F66" s="240"/>
      <c r="G66" s="240"/>
      <c r="H66" s="240"/>
      <c r="I66" s="240"/>
      <c r="J66" s="240"/>
      <c r="K66" s="240"/>
      <c r="L66" s="240"/>
      <c r="M66" s="240"/>
      <c r="N66" s="51"/>
      <c r="O66" s="51"/>
      <c r="P66" s="51"/>
      <c r="Q66" s="51"/>
      <c r="R66" s="51"/>
      <c r="S66" s="51"/>
      <c r="T66" s="51"/>
      <c r="U66" s="51"/>
      <c r="V66" s="51"/>
      <c r="W66" s="51"/>
      <c r="X66" s="51"/>
      <c r="Y66" s="51"/>
      <c r="Z66" s="51"/>
    </row>
    <row r="67" spans="2:26" s="73" customFormat="1" ht="15.75" customHeight="1">
      <c r="B67" s="240" t="s">
        <v>30</v>
      </c>
      <c r="C67" s="240"/>
      <c r="D67" s="240"/>
      <c r="E67" s="240"/>
      <c r="F67" s="240"/>
      <c r="G67" s="240"/>
      <c r="H67" s="240"/>
      <c r="I67" s="240"/>
      <c r="J67" s="240"/>
      <c r="K67" s="240"/>
      <c r="L67" s="240"/>
      <c r="M67" s="240"/>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142</v>
      </c>
      <c r="C69" s="75" t="s">
        <v>114</v>
      </c>
      <c r="D69" s="75" t="s">
        <v>50</v>
      </c>
      <c r="E69" s="238" t="s">
        <v>105</v>
      </c>
      <c r="F69" s="238"/>
      <c r="G69" s="238"/>
      <c r="H69" s="238" t="s">
        <v>106</v>
      </c>
      <c r="I69" s="238"/>
      <c r="J69" s="238"/>
      <c r="K69" s="238"/>
      <c r="L69" s="238"/>
      <c r="M69" s="238"/>
    </row>
    <row r="70" spans="2:13" s="51" customFormat="1" ht="15.75" customHeight="1">
      <c r="B70" s="77"/>
      <c r="C70" s="77"/>
      <c r="D70" s="77"/>
      <c r="E70" s="237" t="s">
        <v>384</v>
      </c>
      <c r="F70" s="237"/>
      <c r="G70" s="77" t="s">
        <v>62</v>
      </c>
      <c r="H70" s="237" t="s">
        <v>384</v>
      </c>
      <c r="I70" s="237"/>
      <c r="J70" s="77" t="s">
        <v>62</v>
      </c>
      <c r="K70" s="78"/>
      <c r="L70" s="104" t="s">
        <v>141</v>
      </c>
      <c r="M70" s="79" t="s">
        <v>107</v>
      </c>
    </row>
    <row r="71" spans="2:13" s="51" customFormat="1" ht="15" customHeight="1">
      <c r="B71" s="80"/>
      <c r="C71" s="80"/>
      <c r="D71" s="80"/>
      <c r="E71" s="81">
        <v>2016</v>
      </c>
      <c r="F71" s="81">
        <v>2017</v>
      </c>
      <c r="G71" s="82" t="s">
        <v>381</v>
      </c>
      <c r="H71" s="81">
        <v>2016</v>
      </c>
      <c r="I71" s="81">
        <v>2017</v>
      </c>
      <c r="J71" s="82" t="s">
        <v>381</v>
      </c>
      <c r="K71" s="80"/>
      <c r="L71" s="81">
        <v>2017</v>
      </c>
      <c r="M71" s="148">
        <v>2017</v>
      </c>
    </row>
    <row r="72" spans="1:26" s="50" customFormat="1" ht="12.75">
      <c r="A72" s="50">
        <v>1</v>
      </c>
      <c r="B72" s="158" t="s">
        <v>269</v>
      </c>
      <c r="C72" s="196">
        <v>2071424</v>
      </c>
      <c r="D72" s="158" t="s">
        <v>51</v>
      </c>
      <c r="E72" s="48">
        <v>0</v>
      </c>
      <c r="F72" s="48">
        <v>19.954</v>
      </c>
      <c r="G72" s="152" t="s">
        <v>382</v>
      </c>
      <c r="H72" s="48">
        <v>0</v>
      </c>
      <c r="I72" s="48">
        <v>57.929610000000004</v>
      </c>
      <c r="J72" s="152" t="s">
        <v>382</v>
      </c>
      <c r="K72" s="47"/>
      <c r="L72" s="105">
        <v>0.3691832220295463</v>
      </c>
      <c r="M72" s="186">
        <v>0.009649329077532472</v>
      </c>
      <c r="N72" s="51"/>
      <c r="O72" s="51"/>
      <c r="P72" s="51"/>
      <c r="Q72" s="51"/>
      <c r="R72" s="51"/>
      <c r="S72" s="51"/>
      <c r="T72" s="51"/>
      <c r="U72" s="51"/>
      <c r="V72" s="51"/>
      <c r="W72" s="51"/>
      <c r="X72" s="51"/>
      <c r="Y72" s="51"/>
      <c r="Z72" s="51"/>
    </row>
    <row r="73" spans="2:26" s="50" customFormat="1" ht="12.75">
      <c r="B73" s="158" t="s">
        <v>337</v>
      </c>
      <c r="C73" s="196">
        <v>44013900</v>
      </c>
      <c r="D73" s="158" t="s">
        <v>51</v>
      </c>
      <c r="E73" s="48">
        <v>0</v>
      </c>
      <c r="F73" s="48">
        <v>5.382</v>
      </c>
      <c r="G73" s="152" t="s">
        <v>382</v>
      </c>
      <c r="H73" s="48">
        <v>0</v>
      </c>
      <c r="I73" s="48">
        <v>28.766060000000003</v>
      </c>
      <c r="J73" s="152" t="s">
        <v>382</v>
      </c>
      <c r="K73" s="47"/>
      <c r="L73" s="105">
        <v>0.18332501661749925</v>
      </c>
      <c r="M73" s="186">
        <v>0.42409908618233927</v>
      </c>
      <c r="N73" s="51"/>
      <c r="O73" s="51"/>
      <c r="P73" s="51"/>
      <c r="Q73" s="51"/>
      <c r="R73" s="51"/>
      <c r="S73" s="51"/>
      <c r="T73" s="51"/>
      <c r="U73" s="51"/>
      <c r="V73" s="51"/>
      <c r="W73" s="51"/>
      <c r="X73" s="51"/>
      <c r="Y73" s="51"/>
      <c r="Z73" s="51"/>
    </row>
    <row r="74" spans="2:26" s="50" customFormat="1" ht="12.75">
      <c r="B74" s="158" t="s">
        <v>357</v>
      </c>
      <c r="C74" s="196">
        <v>22042163</v>
      </c>
      <c r="D74" s="158" t="s">
        <v>53</v>
      </c>
      <c r="E74" s="48">
        <v>2.925</v>
      </c>
      <c r="F74" s="48">
        <v>6.732</v>
      </c>
      <c r="G74" s="152">
        <v>1.3015384615384618</v>
      </c>
      <c r="H74" s="48">
        <v>6.20678</v>
      </c>
      <c r="I74" s="48">
        <v>22.5</v>
      </c>
      <c r="J74" s="152">
        <v>2.625068070722661</v>
      </c>
      <c r="K74" s="47"/>
      <c r="L74" s="105">
        <v>0.143391652311569</v>
      </c>
      <c r="M74" s="186">
        <v>0.0026851226900043144</v>
      </c>
      <c r="N74" s="51"/>
      <c r="O74" s="51"/>
      <c r="P74" s="51"/>
      <c r="Q74" s="51"/>
      <c r="R74" s="51"/>
      <c r="S74" s="51"/>
      <c r="T74" s="51"/>
      <c r="U74" s="51"/>
      <c r="V74" s="51"/>
      <c r="W74" s="51"/>
      <c r="X74" s="51"/>
      <c r="Y74" s="51"/>
      <c r="Z74" s="51"/>
    </row>
    <row r="75" spans="2:26" s="50" customFormat="1" ht="12.75">
      <c r="B75" s="158" t="s">
        <v>356</v>
      </c>
      <c r="C75" s="196">
        <v>22042161</v>
      </c>
      <c r="D75" s="158" t="s">
        <v>53</v>
      </c>
      <c r="E75" s="48">
        <v>0</v>
      </c>
      <c r="F75" s="48">
        <v>6.732</v>
      </c>
      <c r="G75" s="152" t="s">
        <v>382</v>
      </c>
      <c r="H75" s="48">
        <v>0</v>
      </c>
      <c r="I75" s="48">
        <v>22.5</v>
      </c>
      <c r="J75" s="152" t="s">
        <v>382</v>
      </c>
      <c r="K75" s="47"/>
      <c r="L75" s="105">
        <v>0.143391652311569</v>
      </c>
      <c r="M75" s="186">
        <v>0.0008390966043402814</v>
      </c>
      <c r="N75" s="51"/>
      <c r="O75" s="51"/>
      <c r="P75" s="51"/>
      <c r="Q75" s="51"/>
      <c r="R75" s="51"/>
      <c r="S75" s="51"/>
      <c r="T75" s="51"/>
      <c r="U75" s="51"/>
      <c r="V75" s="51"/>
      <c r="W75" s="51"/>
      <c r="X75" s="51"/>
      <c r="Y75" s="51"/>
      <c r="Z75" s="51"/>
    </row>
    <row r="76" spans="2:26" s="50" customFormat="1" ht="12.75">
      <c r="B76" s="158" t="s">
        <v>266</v>
      </c>
      <c r="C76" s="196">
        <v>44160010</v>
      </c>
      <c r="D76" s="158" t="s">
        <v>51</v>
      </c>
      <c r="E76" s="48">
        <v>0</v>
      </c>
      <c r="F76" s="48">
        <v>0.81</v>
      </c>
      <c r="G76" s="152" t="s">
        <v>382</v>
      </c>
      <c r="H76" s="48">
        <v>0</v>
      </c>
      <c r="I76" s="48">
        <v>12.49842</v>
      </c>
      <c r="J76" s="152" t="s">
        <v>382</v>
      </c>
      <c r="K76" s="47"/>
      <c r="L76" s="105">
        <v>0.07965195978150934</v>
      </c>
      <c r="M76" s="186">
        <v>0.04280491621470948</v>
      </c>
      <c r="N76" s="51"/>
      <c r="O76" s="51"/>
      <c r="P76" s="51"/>
      <c r="Q76" s="51"/>
      <c r="R76" s="51"/>
      <c r="S76" s="51"/>
      <c r="T76" s="51"/>
      <c r="U76" s="51"/>
      <c r="V76" s="51"/>
      <c r="W76" s="51"/>
      <c r="X76" s="51"/>
      <c r="Y76" s="51"/>
      <c r="Z76" s="51"/>
    </row>
    <row r="77" spans="2:26" s="50" customFormat="1" ht="12.75">
      <c r="B77" s="158" t="s">
        <v>322</v>
      </c>
      <c r="C77" s="196">
        <v>16023220</v>
      </c>
      <c r="D77" s="158" t="s">
        <v>51</v>
      </c>
      <c r="E77" s="48">
        <v>0</v>
      </c>
      <c r="F77" s="48">
        <v>23.98857</v>
      </c>
      <c r="G77" s="152" t="s">
        <v>382</v>
      </c>
      <c r="H77" s="48">
        <v>0</v>
      </c>
      <c r="I77" s="48">
        <v>12.29503</v>
      </c>
      <c r="J77" s="152" t="s">
        <v>382</v>
      </c>
      <c r="K77" s="47"/>
      <c r="L77" s="105">
        <v>0.078355762974236</v>
      </c>
      <c r="M77" s="186">
        <v>0.036934732866403745</v>
      </c>
      <c r="N77" s="51"/>
      <c r="O77" s="51"/>
      <c r="P77" s="51"/>
      <c r="Q77" s="51"/>
      <c r="R77" s="51"/>
      <c r="S77" s="51"/>
      <c r="T77" s="51"/>
      <c r="U77" s="51"/>
      <c r="V77" s="51"/>
      <c r="W77" s="51"/>
      <c r="X77" s="51"/>
      <c r="Y77" s="51"/>
      <c r="Z77" s="51"/>
    </row>
    <row r="78" spans="2:26" s="50" customFormat="1" ht="12.75">
      <c r="B78" s="158" t="s">
        <v>371</v>
      </c>
      <c r="C78" s="196">
        <v>44219990</v>
      </c>
      <c r="D78" s="158" t="s">
        <v>51</v>
      </c>
      <c r="E78" s="48">
        <v>0</v>
      </c>
      <c r="F78" s="48">
        <v>0.108</v>
      </c>
      <c r="G78" s="152" t="s">
        <v>382</v>
      </c>
      <c r="H78" s="48">
        <v>0</v>
      </c>
      <c r="I78" s="48">
        <v>0.42378</v>
      </c>
      <c r="J78" s="152" t="s">
        <v>382</v>
      </c>
      <c r="K78" s="47"/>
      <c r="L78" s="105">
        <v>0.002700733974070965</v>
      </c>
      <c r="M78" s="186">
        <v>0.002991499871030481</v>
      </c>
      <c r="N78" s="51"/>
      <c r="O78" s="51"/>
      <c r="P78" s="51"/>
      <c r="Q78" s="51"/>
      <c r="R78" s="51"/>
      <c r="S78" s="51"/>
      <c r="T78" s="51"/>
      <c r="U78" s="51"/>
      <c r="V78" s="51"/>
      <c r="W78" s="51"/>
      <c r="X78" s="51"/>
      <c r="Y78" s="51"/>
      <c r="Z78" s="51"/>
    </row>
    <row r="79" spans="2:26" s="50" customFormat="1" ht="12.75">
      <c r="B79" s="158" t="s">
        <v>310</v>
      </c>
      <c r="C79" s="196">
        <v>22042168</v>
      </c>
      <c r="D79" s="158" t="s">
        <v>53</v>
      </c>
      <c r="E79" s="48">
        <v>1.08</v>
      </c>
      <c r="F79" s="48">
        <v>0</v>
      </c>
      <c r="G79" s="152" t="s">
        <v>382</v>
      </c>
      <c r="H79" s="48">
        <v>15.44536</v>
      </c>
      <c r="I79" s="48">
        <v>0</v>
      </c>
      <c r="J79" s="152" t="s">
        <v>382</v>
      </c>
      <c r="K79" s="47"/>
      <c r="L79" s="105">
        <v>0</v>
      </c>
      <c r="M79" s="186">
        <v>0</v>
      </c>
      <c r="N79" s="51"/>
      <c r="O79" s="51"/>
      <c r="P79" s="51"/>
      <c r="Q79" s="51"/>
      <c r="R79" s="51"/>
      <c r="S79" s="51"/>
      <c r="T79" s="51"/>
      <c r="U79" s="51"/>
      <c r="V79" s="51"/>
      <c r="W79" s="51"/>
      <c r="X79" s="51"/>
      <c r="Y79" s="51"/>
      <c r="Z79" s="51"/>
    </row>
    <row r="80" spans="2:26" s="50" customFormat="1" ht="12.75">
      <c r="B80" s="158" t="s">
        <v>358</v>
      </c>
      <c r="C80" s="196">
        <v>22042147</v>
      </c>
      <c r="D80" s="158" t="s">
        <v>53</v>
      </c>
      <c r="E80" s="48">
        <v>0</v>
      </c>
      <c r="F80" s="48">
        <v>0</v>
      </c>
      <c r="G80" s="152" t="s">
        <v>382</v>
      </c>
      <c r="H80" s="48">
        <v>0</v>
      </c>
      <c r="I80" s="48">
        <v>0</v>
      </c>
      <c r="J80" s="152" t="s">
        <v>382</v>
      </c>
      <c r="K80" s="47"/>
      <c r="L80" s="105">
        <v>0</v>
      </c>
      <c r="M80" s="186">
        <v>0</v>
      </c>
      <c r="N80" s="51"/>
      <c r="O80" s="51"/>
      <c r="P80" s="51"/>
      <c r="Q80" s="51"/>
      <c r="R80" s="51"/>
      <c r="S80" s="51"/>
      <c r="T80" s="51"/>
      <c r="U80" s="51"/>
      <c r="V80" s="51"/>
      <c r="W80" s="51"/>
      <c r="X80" s="51"/>
      <c r="Y80" s="51"/>
      <c r="Z80" s="51"/>
    </row>
    <row r="81" spans="2:26" s="50" customFormat="1" ht="12.75">
      <c r="B81" s="158" t="s">
        <v>272</v>
      </c>
      <c r="C81" s="196">
        <v>2032920</v>
      </c>
      <c r="D81" s="158" t="s">
        <v>51</v>
      </c>
      <c r="E81" s="48">
        <v>0</v>
      </c>
      <c r="F81" s="48">
        <v>0</v>
      </c>
      <c r="G81" s="152" t="s">
        <v>382</v>
      </c>
      <c r="H81" s="48">
        <v>0</v>
      </c>
      <c r="I81" s="48">
        <v>0</v>
      </c>
      <c r="J81" s="152" t="s">
        <v>382</v>
      </c>
      <c r="K81" s="47"/>
      <c r="L81" s="105">
        <v>0</v>
      </c>
      <c r="M81" s="186">
        <v>0</v>
      </c>
      <c r="N81" s="51"/>
      <c r="O81" s="51"/>
      <c r="P81" s="51"/>
      <c r="Q81" s="51"/>
      <c r="R81" s="51"/>
      <c r="S81" s="51"/>
      <c r="T81" s="51"/>
      <c r="U81" s="51"/>
      <c r="V81" s="51"/>
      <c r="W81" s="51"/>
      <c r="X81" s="51"/>
      <c r="Y81" s="51"/>
      <c r="Z81" s="51"/>
    </row>
    <row r="82" spans="2:26" s="50" customFormat="1" ht="12.75">
      <c r="B82" s="158" t="s">
        <v>299</v>
      </c>
      <c r="C82" s="196">
        <v>16010000</v>
      </c>
      <c r="D82" s="158" t="s">
        <v>51</v>
      </c>
      <c r="E82" s="48">
        <v>0</v>
      </c>
      <c r="F82" s="48">
        <v>0</v>
      </c>
      <c r="G82" s="152" t="s">
        <v>382</v>
      </c>
      <c r="H82" s="48">
        <v>0</v>
      </c>
      <c r="I82" s="48">
        <v>0</v>
      </c>
      <c r="J82" s="152" t="s">
        <v>382</v>
      </c>
      <c r="K82" s="47"/>
      <c r="L82" s="105">
        <v>0</v>
      </c>
      <c r="M82" s="186">
        <v>0</v>
      </c>
      <c r="N82" s="51"/>
      <c r="O82" s="51"/>
      <c r="P82" s="51"/>
      <c r="Q82" s="51"/>
      <c r="R82" s="51"/>
      <c r="S82" s="51"/>
      <c r="T82" s="51"/>
      <c r="U82" s="51"/>
      <c r="V82" s="51"/>
      <c r="W82" s="51"/>
      <c r="X82" s="51"/>
      <c r="Y82" s="51"/>
      <c r="Z82" s="51"/>
    </row>
    <row r="83" spans="2:26" s="50" customFormat="1" ht="12.75">
      <c r="B83" s="158" t="s">
        <v>352</v>
      </c>
      <c r="C83" s="196">
        <v>22042170</v>
      </c>
      <c r="D83" s="158" t="s">
        <v>53</v>
      </c>
      <c r="E83" s="48">
        <v>0</v>
      </c>
      <c r="F83" s="48">
        <v>0</v>
      </c>
      <c r="G83" s="152" t="s">
        <v>382</v>
      </c>
      <c r="H83" s="48">
        <v>0</v>
      </c>
      <c r="I83" s="48">
        <v>0</v>
      </c>
      <c r="J83" s="152" t="s">
        <v>382</v>
      </c>
      <c r="K83" s="47"/>
      <c r="L83" s="105">
        <v>0</v>
      </c>
      <c r="M83" s="186">
        <v>0</v>
      </c>
      <c r="N83" s="51"/>
      <c r="O83" s="51"/>
      <c r="P83" s="51"/>
      <c r="Q83" s="51"/>
      <c r="R83" s="51"/>
      <c r="S83" s="51"/>
      <c r="T83" s="51"/>
      <c r="U83" s="51"/>
      <c r="V83" s="51"/>
      <c r="W83" s="51"/>
      <c r="X83" s="51"/>
      <c r="Y83" s="51"/>
      <c r="Z83" s="51"/>
    </row>
    <row r="84" spans="2:26" s="50" customFormat="1" ht="12.75">
      <c r="B84" s="158" t="s">
        <v>255</v>
      </c>
      <c r="C84" s="196">
        <v>20089930</v>
      </c>
      <c r="D84" s="158" t="s">
        <v>51</v>
      </c>
      <c r="E84" s="48">
        <v>0</v>
      </c>
      <c r="F84" s="48">
        <v>0</v>
      </c>
      <c r="G84" s="152" t="s">
        <v>382</v>
      </c>
      <c r="H84" s="48">
        <v>0</v>
      </c>
      <c r="I84" s="48">
        <v>0</v>
      </c>
      <c r="J84" s="152" t="s">
        <v>382</v>
      </c>
      <c r="K84" s="47"/>
      <c r="L84" s="105">
        <v>0</v>
      </c>
      <c r="M84" s="186" t="s">
        <v>382</v>
      </c>
      <c r="N84" s="51"/>
      <c r="O84" s="51"/>
      <c r="P84" s="51"/>
      <c r="Q84" s="51"/>
      <c r="R84" s="51"/>
      <c r="S84" s="51"/>
      <c r="T84" s="51"/>
      <c r="U84" s="51"/>
      <c r="V84" s="51"/>
      <c r="W84" s="51"/>
      <c r="X84" s="51"/>
      <c r="Y84" s="51"/>
      <c r="Z84" s="51"/>
    </row>
    <row r="85" spans="2:26" s="50" customFormat="1" ht="12.75">
      <c r="B85" s="158" t="s">
        <v>312</v>
      </c>
      <c r="C85" s="196">
        <v>2071411</v>
      </c>
      <c r="D85" s="158" t="s">
        <v>51</v>
      </c>
      <c r="E85" s="48">
        <v>0</v>
      </c>
      <c r="F85" s="48">
        <v>0</v>
      </c>
      <c r="G85" s="152" t="s">
        <v>382</v>
      </c>
      <c r="H85" s="48">
        <v>0</v>
      </c>
      <c r="I85" s="48">
        <v>0</v>
      </c>
      <c r="J85" s="152" t="s">
        <v>382</v>
      </c>
      <c r="K85" s="47"/>
      <c r="L85" s="105">
        <v>0</v>
      </c>
      <c r="M85" s="186">
        <v>0</v>
      </c>
      <c r="N85" s="51"/>
      <c r="O85" s="51"/>
      <c r="P85" s="51"/>
      <c r="Q85" s="51"/>
      <c r="R85" s="51"/>
      <c r="S85" s="51"/>
      <c r="T85" s="51"/>
      <c r="U85" s="51"/>
      <c r="V85" s="51"/>
      <c r="W85" s="51"/>
      <c r="X85" s="51"/>
      <c r="Y85" s="51"/>
      <c r="Z85" s="51"/>
    </row>
    <row r="86" spans="1:26" s="50" customFormat="1" ht="12.75">
      <c r="A86" s="50">
        <v>2</v>
      </c>
      <c r="B86" s="158" t="s">
        <v>274</v>
      </c>
      <c r="C86" s="196">
        <v>2032990</v>
      </c>
      <c r="D86" s="158" t="s">
        <v>51</v>
      </c>
      <c r="E86" s="48">
        <v>0</v>
      </c>
      <c r="F86" s="48">
        <v>0</v>
      </c>
      <c r="G86" s="152" t="s">
        <v>382</v>
      </c>
      <c r="H86" s="48">
        <v>0</v>
      </c>
      <c r="I86" s="48">
        <v>0</v>
      </c>
      <c r="J86" s="152" t="s">
        <v>382</v>
      </c>
      <c r="K86" s="47"/>
      <c r="L86" s="105">
        <v>0</v>
      </c>
      <c r="M86" s="186">
        <v>0</v>
      </c>
      <c r="N86" s="51"/>
      <c r="O86" s="51"/>
      <c r="P86" s="51"/>
      <c r="Q86" s="51"/>
      <c r="R86" s="51"/>
      <c r="S86" s="51"/>
      <c r="T86" s="51"/>
      <c r="U86" s="51"/>
      <c r="V86" s="51"/>
      <c r="W86" s="51"/>
      <c r="X86" s="51"/>
      <c r="Y86" s="51"/>
      <c r="Z86" s="51"/>
    </row>
    <row r="87" spans="1:26" s="50" customFormat="1" ht="12.75">
      <c r="A87" s="50">
        <v>3</v>
      </c>
      <c r="B87" s="158" t="s">
        <v>314</v>
      </c>
      <c r="C87" s="196">
        <v>22042142</v>
      </c>
      <c r="D87" s="158" t="s">
        <v>53</v>
      </c>
      <c r="E87" s="48">
        <v>0</v>
      </c>
      <c r="F87" s="48">
        <v>0</v>
      </c>
      <c r="G87" s="152" t="s">
        <v>382</v>
      </c>
      <c r="H87" s="48">
        <v>0</v>
      </c>
      <c r="I87" s="48">
        <v>0</v>
      </c>
      <c r="J87" s="152" t="s">
        <v>382</v>
      </c>
      <c r="K87" s="47"/>
      <c r="L87" s="105">
        <v>0</v>
      </c>
      <c r="M87" s="186">
        <v>0</v>
      </c>
      <c r="N87" s="51"/>
      <c r="O87" s="51"/>
      <c r="P87" s="51"/>
      <c r="Q87" s="51"/>
      <c r="R87" s="51"/>
      <c r="S87" s="51"/>
      <c r="T87" s="51"/>
      <c r="U87" s="51"/>
      <c r="V87" s="51"/>
      <c r="W87" s="51"/>
      <c r="X87" s="51"/>
      <c r="Y87" s="51"/>
      <c r="Z87" s="51"/>
    </row>
    <row r="88" spans="2:26" s="50" customFormat="1" ht="12.75">
      <c r="B88" s="158" t="s">
        <v>200</v>
      </c>
      <c r="C88" s="196">
        <v>8092919</v>
      </c>
      <c r="D88" s="158" t="s">
        <v>51</v>
      </c>
      <c r="E88" s="48">
        <v>18.8</v>
      </c>
      <c r="F88" s="48">
        <v>0</v>
      </c>
      <c r="G88" s="152" t="s">
        <v>382</v>
      </c>
      <c r="H88" s="48">
        <v>121.98485000000001</v>
      </c>
      <c r="I88" s="48">
        <v>0</v>
      </c>
      <c r="J88" s="152" t="s">
        <v>382</v>
      </c>
      <c r="K88" s="47"/>
      <c r="L88" s="105">
        <v>0</v>
      </c>
      <c r="M88" s="186">
        <v>0</v>
      </c>
      <c r="N88" s="51"/>
      <c r="O88" s="51"/>
      <c r="P88" s="51"/>
      <c r="Q88" s="51"/>
      <c r="R88" s="51"/>
      <c r="S88" s="51"/>
      <c r="T88" s="51"/>
      <c r="U88" s="51"/>
      <c r="V88" s="51"/>
      <c r="W88" s="51"/>
      <c r="X88" s="51"/>
      <c r="Y88" s="51"/>
      <c r="Z88" s="51"/>
    </row>
    <row r="89" spans="2:26" s="50" customFormat="1" ht="12.75">
      <c r="B89" s="158" t="s">
        <v>333</v>
      </c>
      <c r="C89" s="196">
        <v>22042199</v>
      </c>
      <c r="D89" s="158" t="s">
        <v>53</v>
      </c>
      <c r="E89" s="48">
        <v>0</v>
      </c>
      <c r="F89" s="48">
        <v>0</v>
      </c>
      <c r="G89" s="152" t="s">
        <v>382</v>
      </c>
      <c r="H89" s="48">
        <v>0</v>
      </c>
      <c r="I89" s="48">
        <v>0</v>
      </c>
      <c r="J89" s="152" t="s">
        <v>382</v>
      </c>
      <c r="K89" s="47">
        <v>3</v>
      </c>
      <c r="L89" s="105">
        <v>0</v>
      </c>
      <c r="M89" s="186">
        <v>0</v>
      </c>
      <c r="N89" s="51"/>
      <c r="O89" s="51"/>
      <c r="P89" s="51"/>
      <c r="Q89" s="51"/>
      <c r="R89" s="51"/>
      <c r="S89" s="51"/>
      <c r="T89" s="51"/>
      <c r="U89" s="51"/>
      <c r="V89" s="51"/>
      <c r="W89" s="51"/>
      <c r="X89" s="51"/>
      <c r="Y89" s="51"/>
      <c r="Z89" s="51"/>
    </row>
    <row r="90" spans="2:26" s="50" customFormat="1" ht="12.75">
      <c r="B90" s="158" t="s">
        <v>206</v>
      </c>
      <c r="C90" s="196">
        <v>8112029</v>
      </c>
      <c r="D90" s="158" t="s">
        <v>51</v>
      </c>
      <c r="E90" s="48">
        <v>2.376</v>
      </c>
      <c r="F90" s="48">
        <v>0</v>
      </c>
      <c r="G90" s="152" t="s">
        <v>382</v>
      </c>
      <c r="H90" s="48">
        <v>12.07008</v>
      </c>
      <c r="I90" s="48">
        <v>0</v>
      </c>
      <c r="J90" s="152" t="s">
        <v>382</v>
      </c>
      <c r="K90" s="47">
        <v>2</v>
      </c>
      <c r="L90" s="105">
        <v>0</v>
      </c>
      <c r="M90" s="186">
        <v>0</v>
      </c>
      <c r="N90" s="51"/>
      <c r="O90" s="51"/>
      <c r="P90" s="51"/>
      <c r="Q90" s="51"/>
      <c r="R90" s="51"/>
      <c r="S90" s="51"/>
      <c r="T90" s="51"/>
      <c r="U90" s="51"/>
      <c r="V90" s="51"/>
      <c r="W90" s="51"/>
      <c r="X90" s="51"/>
      <c r="Y90" s="51"/>
      <c r="Z90" s="51"/>
    </row>
    <row r="91" spans="2:26" s="50" customFormat="1" ht="12.75">
      <c r="B91" s="158" t="s">
        <v>319</v>
      </c>
      <c r="C91" s="196">
        <v>2064910</v>
      </c>
      <c r="D91" s="158" t="s">
        <v>51</v>
      </c>
      <c r="E91" s="48">
        <v>0</v>
      </c>
      <c r="F91" s="48">
        <v>0</v>
      </c>
      <c r="G91" s="152" t="s">
        <v>382</v>
      </c>
      <c r="H91" s="48">
        <v>0</v>
      </c>
      <c r="I91" s="48">
        <v>0</v>
      </c>
      <c r="J91" s="152" t="s">
        <v>382</v>
      </c>
      <c r="K91" s="47">
        <v>1</v>
      </c>
      <c r="L91" s="105">
        <v>0</v>
      </c>
      <c r="M91" s="186">
        <v>0</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169.11905</v>
      </c>
      <c r="I92" s="48">
        <v>0</v>
      </c>
      <c r="J92" s="152" t="s">
        <v>382</v>
      </c>
      <c r="K92" s="47"/>
      <c r="L92" s="105">
        <v>0</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324.82612</v>
      </c>
      <c r="I93" s="63">
        <v>156.91290000000004</v>
      </c>
      <c r="J93" s="88">
        <v>-0.5169326284474905</v>
      </c>
      <c r="K93" s="63"/>
      <c r="L93" s="88">
        <v>0.9999999999999999</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36" t="s">
        <v>194</v>
      </c>
      <c r="C95" s="236"/>
      <c r="D95" s="236"/>
      <c r="E95" s="236"/>
      <c r="F95" s="236"/>
      <c r="G95" s="236"/>
      <c r="H95" s="236"/>
      <c r="I95" s="236"/>
      <c r="J95" s="236"/>
      <c r="K95" s="236"/>
      <c r="L95" s="236"/>
      <c r="M95" s="236"/>
    </row>
    <row r="96" spans="13:26" ht="12.75">
      <c r="M96" s="86"/>
      <c r="N96" s="51"/>
      <c r="O96" s="51"/>
      <c r="P96" s="51"/>
      <c r="Q96" s="51"/>
      <c r="R96" s="51"/>
      <c r="S96" s="51"/>
      <c r="T96" s="51"/>
      <c r="U96" s="51"/>
      <c r="V96" s="51"/>
      <c r="W96" s="51"/>
      <c r="X96" s="51"/>
      <c r="Y96" s="51"/>
      <c r="Z96" s="51"/>
    </row>
    <row r="97" spans="2:26" s="72" customFormat="1" ht="15.75" customHeight="1">
      <c r="B97" s="239" t="s">
        <v>47</v>
      </c>
      <c r="C97" s="239"/>
      <c r="D97" s="239"/>
      <c r="E97" s="239"/>
      <c r="F97" s="239"/>
      <c r="G97" s="239"/>
      <c r="H97" s="239"/>
      <c r="I97" s="239"/>
      <c r="J97" s="239"/>
      <c r="K97" s="239"/>
      <c r="L97" s="239"/>
      <c r="M97" s="239"/>
      <c r="N97" s="51"/>
      <c r="O97" s="51"/>
      <c r="P97" s="51"/>
      <c r="Q97" s="51"/>
      <c r="R97" s="51"/>
      <c r="S97" s="51"/>
      <c r="T97" s="51"/>
      <c r="U97" s="51"/>
      <c r="V97" s="51"/>
      <c r="W97" s="51"/>
      <c r="X97" s="51"/>
      <c r="Y97" s="51"/>
      <c r="Z97" s="51"/>
    </row>
    <row r="98" spans="2:26" s="72" customFormat="1" ht="15.75" customHeight="1">
      <c r="B98" s="240" t="s">
        <v>108</v>
      </c>
      <c r="C98" s="240"/>
      <c r="D98" s="240"/>
      <c r="E98" s="240"/>
      <c r="F98" s="240"/>
      <c r="G98" s="240"/>
      <c r="H98" s="240"/>
      <c r="I98" s="240"/>
      <c r="J98" s="240"/>
      <c r="K98" s="240"/>
      <c r="L98" s="240"/>
      <c r="M98" s="240"/>
      <c r="N98" s="51"/>
      <c r="O98" s="51"/>
      <c r="P98" s="51"/>
      <c r="Q98" s="51"/>
      <c r="R98" s="51"/>
      <c r="S98" s="51"/>
      <c r="T98" s="51"/>
      <c r="U98" s="51"/>
      <c r="V98" s="51"/>
      <c r="W98" s="51"/>
      <c r="X98" s="51"/>
      <c r="Y98" s="51"/>
      <c r="Z98" s="51"/>
    </row>
    <row r="99" spans="2:26" s="73" customFormat="1" ht="15.75" customHeight="1">
      <c r="B99" s="240" t="s">
        <v>31</v>
      </c>
      <c r="C99" s="240"/>
      <c r="D99" s="240"/>
      <c r="E99" s="240"/>
      <c r="F99" s="240"/>
      <c r="G99" s="240"/>
      <c r="H99" s="240"/>
      <c r="I99" s="240"/>
      <c r="J99" s="240"/>
      <c r="K99" s="240"/>
      <c r="L99" s="240"/>
      <c r="M99" s="240"/>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142</v>
      </c>
      <c r="C101" s="75" t="s">
        <v>114</v>
      </c>
      <c r="D101" s="75" t="s">
        <v>50</v>
      </c>
      <c r="E101" s="238" t="s">
        <v>105</v>
      </c>
      <c r="F101" s="238"/>
      <c r="G101" s="238"/>
      <c r="H101" s="238" t="s">
        <v>106</v>
      </c>
      <c r="I101" s="238"/>
      <c r="J101" s="238"/>
      <c r="K101" s="238"/>
      <c r="L101" s="238"/>
      <c r="M101" s="238"/>
    </row>
    <row r="102" spans="2:13" s="51" customFormat="1" ht="15.75" customHeight="1">
      <c r="B102" s="77"/>
      <c r="C102" s="77"/>
      <c r="D102" s="77"/>
      <c r="E102" s="237" t="s">
        <v>384</v>
      </c>
      <c r="F102" s="237"/>
      <c r="G102" s="77" t="s">
        <v>62</v>
      </c>
      <c r="H102" s="237" t="s">
        <v>384</v>
      </c>
      <c r="I102" s="237"/>
      <c r="J102" s="77" t="s">
        <v>62</v>
      </c>
      <c r="K102" s="78"/>
      <c r="L102" s="104" t="s">
        <v>141</v>
      </c>
      <c r="M102" s="79" t="s">
        <v>107</v>
      </c>
    </row>
    <row r="103" spans="2:13" s="51" customFormat="1" ht="15.75">
      <c r="B103" s="80"/>
      <c r="C103" s="80"/>
      <c r="D103" s="80"/>
      <c r="E103" s="81">
        <v>2016</v>
      </c>
      <c r="F103" s="81">
        <v>2017</v>
      </c>
      <c r="G103" s="82" t="s">
        <v>381</v>
      </c>
      <c r="H103" s="81">
        <v>2016</v>
      </c>
      <c r="I103" s="81">
        <v>2017</v>
      </c>
      <c r="J103" s="82" t="s">
        <v>381</v>
      </c>
      <c r="K103" s="80"/>
      <c r="L103" s="81">
        <v>2017</v>
      </c>
      <c r="M103" s="148">
        <v>2017</v>
      </c>
    </row>
    <row r="104" spans="1:26" s="50" customFormat="1" ht="12.75">
      <c r="A104" s="50">
        <v>1</v>
      </c>
      <c r="B104" s="47" t="s">
        <v>349</v>
      </c>
      <c r="C104" s="196">
        <v>8061019</v>
      </c>
      <c r="D104" s="158" t="s">
        <v>51</v>
      </c>
      <c r="E104" s="48">
        <v>6079.803884899999</v>
      </c>
      <c r="F104" s="48">
        <v>10258.0287917</v>
      </c>
      <c r="G104" s="152">
        <v>0.687230211023283</v>
      </c>
      <c r="H104" s="48">
        <v>21384.27637</v>
      </c>
      <c r="I104" s="48">
        <v>18433.797649999997</v>
      </c>
      <c r="J104" s="152">
        <v>-0.13797421380782515</v>
      </c>
      <c r="K104" s="47"/>
      <c r="L104" s="105">
        <v>0.33213683966602575</v>
      </c>
      <c r="M104" s="186">
        <v>0.4850926495131798</v>
      </c>
      <c r="N104" s="51"/>
      <c r="O104" s="51"/>
      <c r="P104" s="51"/>
      <c r="Q104" s="51"/>
      <c r="R104" s="51"/>
      <c r="S104" s="51"/>
      <c r="T104" s="51"/>
      <c r="U104" s="51"/>
      <c r="V104" s="51"/>
      <c r="W104" s="51"/>
      <c r="X104" s="51"/>
      <c r="Y104" s="51"/>
      <c r="Z104" s="51"/>
    </row>
    <row r="105" spans="1:26" s="50" customFormat="1" ht="12.75">
      <c r="A105" s="50">
        <v>2</v>
      </c>
      <c r="B105" s="47" t="s">
        <v>348</v>
      </c>
      <c r="C105" s="196">
        <v>8061029</v>
      </c>
      <c r="D105" s="158" t="s">
        <v>51</v>
      </c>
      <c r="E105" s="48">
        <v>8953.350121</v>
      </c>
      <c r="F105" s="48">
        <v>10868.318116499999</v>
      </c>
      <c r="G105" s="152">
        <v>0.21388284492622037</v>
      </c>
      <c r="H105" s="48">
        <v>26879.260770000004</v>
      </c>
      <c r="I105" s="48">
        <v>17614.058080000003</v>
      </c>
      <c r="J105" s="152">
        <v>-0.34469707962880114</v>
      </c>
      <c r="K105" s="47"/>
      <c r="L105" s="105">
        <v>0.3173669200163444</v>
      </c>
      <c r="M105" s="186">
        <v>0.3106645360619682</v>
      </c>
      <c r="N105" s="51"/>
      <c r="O105" s="51"/>
      <c r="P105" s="51"/>
      <c r="Q105" s="51"/>
      <c r="R105" s="51"/>
      <c r="S105" s="51"/>
      <c r="T105" s="51"/>
      <c r="U105" s="51"/>
      <c r="V105" s="51"/>
      <c r="W105" s="51"/>
      <c r="X105" s="51"/>
      <c r="Y105" s="51"/>
      <c r="Z105" s="51"/>
    </row>
    <row r="106" spans="2:26" s="50" customFormat="1" ht="12.75">
      <c r="B106" s="47" t="s">
        <v>245</v>
      </c>
      <c r="C106" s="196">
        <v>8061099</v>
      </c>
      <c r="D106" s="158" t="s">
        <v>51</v>
      </c>
      <c r="E106" s="48">
        <v>1808.5955</v>
      </c>
      <c r="F106" s="48">
        <v>3200.4831002</v>
      </c>
      <c r="G106" s="152">
        <v>0.769595855015674</v>
      </c>
      <c r="H106" s="48">
        <v>6759.368510000001</v>
      </c>
      <c r="I106" s="48">
        <v>6143.38174</v>
      </c>
      <c r="J106" s="152">
        <v>-0.09113081630165497</v>
      </c>
      <c r="K106" s="47"/>
      <c r="L106" s="105">
        <v>0.11069034361378978</v>
      </c>
      <c r="M106" s="186">
        <v>0.36902002308332404</v>
      </c>
      <c r="N106" s="51"/>
      <c r="O106" s="51"/>
      <c r="P106" s="51"/>
      <c r="Q106" s="51"/>
      <c r="R106" s="51"/>
      <c r="S106" s="51"/>
      <c r="T106" s="51"/>
      <c r="U106" s="51"/>
      <c r="V106" s="51"/>
      <c r="W106" s="51"/>
      <c r="X106" s="51"/>
      <c r="Y106" s="51"/>
      <c r="Z106" s="51"/>
    </row>
    <row r="107" spans="2:26" s="50" customFormat="1" ht="12.75">
      <c r="B107" s="47" t="s">
        <v>244</v>
      </c>
      <c r="C107" s="196">
        <v>8061079</v>
      </c>
      <c r="D107" s="158" t="s">
        <v>51</v>
      </c>
      <c r="E107" s="48">
        <v>4787.1012059</v>
      </c>
      <c r="F107" s="48">
        <v>3924.1015015</v>
      </c>
      <c r="G107" s="152">
        <v>-0.18027605168162558</v>
      </c>
      <c r="H107" s="48">
        <v>18308.873549999997</v>
      </c>
      <c r="I107" s="48">
        <v>5953.27965</v>
      </c>
      <c r="J107" s="152">
        <v>-0.674841839191139</v>
      </c>
      <c r="K107" s="47"/>
      <c r="L107" s="105">
        <v>0.10726511846022485</v>
      </c>
      <c r="M107" s="186">
        <v>0.3571308308636419</v>
      </c>
      <c r="N107" s="51"/>
      <c r="O107" s="51"/>
      <c r="P107" s="51"/>
      <c r="Q107" s="51"/>
      <c r="R107" s="51"/>
      <c r="S107" s="51"/>
      <c r="T107" s="51"/>
      <c r="U107" s="51"/>
      <c r="V107" s="51"/>
      <c r="W107" s="51"/>
      <c r="X107" s="51"/>
      <c r="Y107" s="51"/>
      <c r="Z107" s="51"/>
    </row>
    <row r="108" spans="2:26" s="50" customFormat="1" ht="12.75">
      <c r="B108" s="47" t="s">
        <v>346</v>
      </c>
      <c r="C108" s="196">
        <v>8061039</v>
      </c>
      <c r="D108" s="158" t="s">
        <v>51</v>
      </c>
      <c r="E108" s="48">
        <v>965.6870004</v>
      </c>
      <c r="F108" s="48">
        <v>2596.1274000000003</v>
      </c>
      <c r="G108" s="152">
        <v>1.6883735609205166</v>
      </c>
      <c r="H108" s="48">
        <v>1911.8360200000002</v>
      </c>
      <c r="I108" s="48">
        <v>3598.21987</v>
      </c>
      <c r="J108" s="152">
        <v>0.8820755715231265</v>
      </c>
      <c r="K108" s="47"/>
      <c r="L108" s="105">
        <v>0.06483207631636871</v>
      </c>
      <c r="M108" s="186">
        <v>0.74032109022758</v>
      </c>
      <c r="N108" s="51"/>
      <c r="O108" s="51"/>
      <c r="P108" s="51"/>
      <c r="Q108" s="51"/>
      <c r="R108" s="51"/>
      <c r="S108" s="51"/>
      <c r="T108" s="51"/>
      <c r="U108" s="51"/>
      <c r="V108" s="51"/>
      <c r="W108" s="51"/>
      <c r="X108" s="51"/>
      <c r="Y108" s="51"/>
      <c r="Z108" s="51"/>
    </row>
    <row r="109" spans="2:26" s="50" customFormat="1" ht="12.75">
      <c r="B109" s="47" t="s">
        <v>360</v>
      </c>
      <c r="C109" s="196">
        <v>8061069</v>
      </c>
      <c r="D109" s="158" t="s">
        <v>51</v>
      </c>
      <c r="E109" s="48">
        <v>465.7296984</v>
      </c>
      <c r="F109" s="48">
        <v>1317.8751986</v>
      </c>
      <c r="G109" s="152">
        <v>1.8296997230958634</v>
      </c>
      <c r="H109" s="48">
        <v>1635.90204</v>
      </c>
      <c r="I109" s="48">
        <v>1863.7337300000002</v>
      </c>
      <c r="J109" s="152">
        <v>0.1392697633655376</v>
      </c>
      <c r="K109" s="47"/>
      <c r="L109" s="105">
        <v>0.033580418035085366</v>
      </c>
      <c r="M109" s="186">
        <v>0.47460735413106253</v>
      </c>
      <c r="N109" s="51"/>
      <c r="O109" s="51"/>
      <c r="P109" s="51"/>
      <c r="Q109" s="51"/>
      <c r="R109" s="51"/>
      <c r="S109" s="51"/>
      <c r="T109" s="51"/>
      <c r="U109" s="51"/>
      <c r="V109" s="51"/>
      <c r="W109" s="51"/>
      <c r="X109" s="51"/>
      <c r="Y109" s="51"/>
      <c r="Z109" s="51"/>
    </row>
    <row r="110" spans="2:26" s="50" customFormat="1" ht="12.75">
      <c r="B110" s="47" t="s">
        <v>200</v>
      </c>
      <c r="C110" s="196">
        <v>8092919</v>
      </c>
      <c r="D110" s="158" t="s">
        <v>51</v>
      </c>
      <c r="E110" s="48">
        <v>16.525</v>
      </c>
      <c r="F110" s="48">
        <v>110.16</v>
      </c>
      <c r="G110" s="152">
        <v>5.666263237518911</v>
      </c>
      <c r="H110" s="48">
        <v>100.51768</v>
      </c>
      <c r="I110" s="48">
        <v>853.8445599999999</v>
      </c>
      <c r="J110" s="152">
        <v>7.4944714203511245</v>
      </c>
      <c r="K110" s="47"/>
      <c r="L110" s="105">
        <v>0.015384417205232169</v>
      </c>
      <c r="M110" s="186">
        <v>0.005454202770696548</v>
      </c>
      <c r="N110" s="51"/>
      <c r="O110" s="51"/>
      <c r="P110" s="51"/>
      <c r="Q110" s="51"/>
      <c r="R110" s="51"/>
      <c r="S110" s="51"/>
      <c r="T110" s="51"/>
      <c r="U110" s="51"/>
      <c r="V110" s="51"/>
      <c r="W110" s="51"/>
      <c r="X110" s="51"/>
      <c r="Y110" s="51"/>
      <c r="Z110" s="51"/>
    </row>
    <row r="111" spans="2:26" s="50" customFormat="1" ht="12.75">
      <c r="B111" s="47" t="s">
        <v>52</v>
      </c>
      <c r="C111" s="196">
        <v>20057000</v>
      </c>
      <c r="D111" s="158" t="s">
        <v>51</v>
      </c>
      <c r="E111" s="48">
        <v>54.95</v>
      </c>
      <c r="F111" s="48">
        <v>195.99982</v>
      </c>
      <c r="G111" s="152">
        <v>2.566875705186533</v>
      </c>
      <c r="H111" s="48">
        <v>88.85542</v>
      </c>
      <c r="I111" s="48">
        <v>352.83439000000004</v>
      </c>
      <c r="J111" s="152">
        <v>2.9708820238540325</v>
      </c>
      <c r="K111" s="47"/>
      <c r="L111" s="105">
        <v>0.006357306369807636</v>
      </c>
      <c r="M111" s="186">
        <v>1</v>
      </c>
      <c r="N111" s="51"/>
      <c r="O111" s="51"/>
      <c r="P111" s="51"/>
      <c r="Q111" s="51"/>
      <c r="R111" s="51"/>
      <c r="S111" s="51"/>
      <c r="T111" s="51"/>
      <c r="U111" s="51"/>
      <c r="V111" s="51"/>
      <c r="W111" s="51"/>
      <c r="X111" s="51"/>
      <c r="Y111" s="51"/>
      <c r="Z111" s="51"/>
    </row>
    <row r="112" spans="2:26" s="50" customFormat="1" ht="12.75">
      <c r="B112" s="47" t="s">
        <v>55</v>
      </c>
      <c r="C112" s="196">
        <v>8093010</v>
      </c>
      <c r="D112" s="158" t="s">
        <v>51</v>
      </c>
      <c r="E112" s="48">
        <v>115.137</v>
      </c>
      <c r="F112" s="48">
        <v>124.48859999999999</v>
      </c>
      <c r="G112" s="152">
        <v>0.0812215013418796</v>
      </c>
      <c r="H112" s="48">
        <v>163.39774</v>
      </c>
      <c r="I112" s="48">
        <v>177.35021000000003</v>
      </c>
      <c r="J112" s="152">
        <v>0.08538961432391926</v>
      </c>
      <c r="K112" s="47"/>
      <c r="L112" s="105">
        <v>0.0031954640808106094</v>
      </c>
      <c r="M112" s="186">
        <v>0.00810268833293082</v>
      </c>
      <c r="N112" s="51"/>
      <c r="O112" s="51"/>
      <c r="P112" s="51"/>
      <c r="Q112" s="51"/>
      <c r="R112" s="51"/>
      <c r="S112" s="51"/>
      <c r="T112" s="51"/>
      <c r="U112" s="51"/>
      <c r="V112" s="51"/>
      <c r="W112" s="51"/>
      <c r="X112" s="51"/>
      <c r="Y112" s="51"/>
      <c r="Z112" s="51"/>
    </row>
    <row r="113" spans="2:26" s="50" customFormat="1" ht="12.75">
      <c r="B113" s="47" t="s">
        <v>280</v>
      </c>
      <c r="C113" s="196">
        <v>8093020</v>
      </c>
      <c r="D113" s="158" t="s">
        <v>51</v>
      </c>
      <c r="E113" s="48">
        <v>54.149</v>
      </c>
      <c r="F113" s="48">
        <v>102.9685</v>
      </c>
      <c r="G113" s="152">
        <v>0.9015771297715564</v>
      </c>
      <c r="H113" s="48">
        <v>86.65317000000002</v>
      </c>
      <c r="I113" s="48">
        <v>159.17597999999998</v>
      </c>
      <c r="J113" s="152">
        <v>0.8369319899087356</v>
      </c>
      <c r="K113" s="47"/>
      <c r="L113" s="105">
        <v>0.0028680040842231184</v>
      </c>
      <c r="M113" s="186">
        <v>0.016851729917751412</v>
      </c>
      <c r="N113" s="51"/>
      <c r="O113" s="51"/>
      <c r="P113" s="51"/>
      <c r="Q113" s="51"/>
      <c r="R113" s="51"/>
      <c r="S113" s="51"/>
      <c r="T113" s="51"/>
      <c r="U113" s="51"/>
      <c r="V113" s="51"/>
      <c r="W113" s="51"/>
      <c r="X113" s="51"/>
      <c r="Y113" s="51"/>
      <c r="Z113" s="51"/>
    </row>
    <row r="114" spans="2:26" s="50" customFormat="1" ht="12.75">
      <c r="B114" s="47" t="s">
        <v>198</v>
      </c>
      <c r="C114" s="196">
        <v>8094019</v>
      </c>
      <c r="D114" s="158" t="s">
        <v>51</v>
      </c>
      <c r="E114" s="48">
        <v>110.526</v>
      </c>
      <c r="F114" s="48">
        <v>94.4487</v>
      </c>
      <c r="G114" s="152">
        <v>-0.14546170131914657</v>
      </c>
      <c r="H114" s="48">
        <v>176.20678999999998</v>
      </c>
      <c r="I114" s="48">
        <v>155.31653</v>
      </c>
      <c r="J114" s="152">
        <v>-0.11855536327516088</v>
      </c>
      <c r="K114" s="47"/>
      <c r="L114" s="105">
        <v>0.00279846521056357</v>
      </c>
      <c r="M114" s="186">
        <v>0.009947685227865941</v>
      </c>
      <c r="N114" s="51"/>
      <c r="O114" s="51"/>
      <c r="P114" s="51"/>
      <c r="Q114" s="51"/>
      <c r="R114" s="51"/>
      <c r="S114" s="51"/>
      <c r="T114" s="51"/>
      <c r="U114" s="51"/>
      <c r="V114" s="51"/>
      <c r="W114" s="51"/>
      <c r="X114" s="51"/>
      <c r="Y114" s="51"/>
      <c r="Z114" s="51"/>
    </row>
    <row r="115" spans="2:26" s="50" customFormat="1" ht="12.75">
      <c r="B115" s="47" t="s">
        <v>347</v>
      </c>
      <c r="C115" s="196">
        <v>8061059</v>
      </c>
      <c r="D115" s="158" t="s">
        <v>51</v>
      </c>
      <c r="E115" s="48">
        <v>0</v>
      </c>
      <c r="F115" s="48">
        <v>16.728</v>
      </c>
      <c r="G115" s="152" t="s">
        <v>382</v>
      </c>
      <c r="H115" s="48">
        <v>0</v>
      </c>
      <c r="I115" s="48">
        <v>53.244</v>
      </c>
      <c r="J115" s="152" t="s">
        <v>382</v>
      </c>
      <c r="K115" s="47"/>
      <c r="L115" s="105">
        <v>0.0009593407840829737</v>
      </c>
      <c r="M115" s="186">
        <v>0.16136464715879084</v>
      </c>
      <c r="N115" s="51"/>
      <c r="O115" s="51"/>
      <c r="P115" s="51"/>
      <c r="Q115" s="51"/>
      <c r="R115" s="51"/>
      <c r="S115" s="51"/>
      <c r="T115" s="51"/>
      <c r="U115" s="51"/>
      <c r="V115" s="51"/>
      <c r="W115" s="51"/>
      <c r="X115" s="51"/>
      <c r="Y115" s="51"/>
      <c r="Z115" s="51"/>
    </row>
    <row r="116" spans="2:26" s="50" customFormat="1" ht="12.75">
      <c r="B116" s="47" t="s">
        <v>241</v>
      </c>
      <c r="C116" s="196">
        <v>8062010</v>
      </c>
      <c r="D116" s="158" t="s">
        <v>51</v>
      </c>
      <c r="E116" s="48">
        <v>0</v>
      </c>
      <c r="F116" s="48">
        <v>21</v>
      </c>
      <c r="G116" s="152" t="s">
        <v>382</v>
      </c>
      <c r="H116" s="48">
        <v>0</v>
      </c>
      <c r="I116" s="48">
        <v>40.789</v>
      </c>
      <c r="J116" s="152" t="s">
        <v>382</v>
      </c>
      <c r="K116" s="47"/>
      <c r="L116" s="105">
        <v>0.0007349288415964318</v>
      </c>
      <c r="M116" s="186">
        <v>0.008077287904274533</v>
      </c>
      <c r="N116" s="51"/>
      <c r="O116" s="51"/>
      <c r="P116" s="51"/>
      <c r="Q116" s="51"/>
      <c r="R116" s="51"/>
      <c r="S116" s="51"/>
      <c r="T116" s="51"/>
      <c r="U116" s="51"/>
      <c r="V116" s="51"/>
      <c r="W116" s="51"/>
      <c r="X116" s="51"/>
      <c r="Y116" s="51"/>
      <c r="Z116" s="51"/>
    </row>
    <row r="117" spans="2:26" s="50" customFormat="1" ht="12.75">
      <c r="B117" s="47" t="s">
        <v>377</v>
      </c>
      <c r="C117" s="196">
        <v>7123210</v>
      </c>
      <c r="D117" s="158" t="s">
        <v>51</v>
      </c>
      <c r="E117" s="48">
        <v>0</v>
      </c>
      <c r="F117" s="48">
        <v>3.795</v>
      </c>
      <c r="G117" s="152" t="s">
        <v>382</v>
      </c>
      <c r="H117" s="48">
        <v>0</v>
      </c>
      <c r="I117" s="48">
        <v>22.64825</v>
      </c>
      <c r="J117" s="152" t="s">
        <v>382</v>
      </c>
      <c r="K117" s="47"/>
      <c r="L117" s="105">
        <v>0.00040807208160745267</v>
      </c>
      <c r="M117" s="186">
        <v>1</v>
      </c>
      <c r="N117" s="51"/>
      <c r="O117" s="51"/>
      <c r="P117" s="51"/>
      <c r="Q117" s="51"/>
      <c r="R117" s="51"/>
      <c r="S117" s="51"/>
      <c r="T117" s="51"/>
      <c r="U117" s="51"/>
      <c r="V117" s="51"/>
      <c r="W117" s="51"/>
      <c r="X117" s="51"/>
      <c r="Y117" s="51"/>
      <c r="Z117" s="51"/>
    </row>
    <row r="118" spans="1:26" s="50" customFormat="1" ht="12.75">
      <c r="A118" s="50">
        <v>3</v>
      </c>
      <c r="B118" s="47" t="s">
        <v>220</v>
      </c>
      <c r="C118" s="196">
        <v>8083060</v>
      </c>
      <c r="D118" s="158" t="s">
        <v>51</v>
      </c>
      <c r="E118" s="48">
        <v>2.24</v>
      </c>
      <c r="F118" s="48">
        <v>20.294400000000003</v>
      </c>
      <c r="G118" s="152">
        <v>8.06</v>
      </c>
      <c r="H118" s="48">
        <v>2.912</v>
      </c>
      <c r="I118" s="48">
        <v>22.274</v>
      </c>
      <c r="J118" s="152">
        <v>6.649038461538463</v>
      </c>
      <c r="K118" s="47">
        <v>3</v>
      </c>
      <c r="L118" s="105">
        <v>0.00040132891264112685</v>
      </c>
      <c r="M118" s="186">
        <v>0.009295003217175298</v>
      </c>
      <c r="N118" s="51"/>
      <c r="O118" s="51"/>
      <c r="P118" s="51"/>
      <c r="Q118" s="51"/>
      <c r="R118" s="51"/>
      <c r="S118" s="51"/>
      <c r="T118" s="51"/>
      <c r="U118" s="51"/>
      <c r="V118" s="51"/>
      <c r="W118" s="51"/>
      <c r="X118" s="51"/>
      <c r="Y118" s="51"/>
      <c r="Z118" s="51"/>
    </row>
    <row r="119" spans="2:26" s="50" customFormat="1" ht="12.75">
      <c r="B119" s="47" t="s">
        <v>219</v>
      </c>
      <c r="C119" s="196">
        <v>8023100</v>
      </c>
      <c r="D119" s="158" t="s">
        <v>51</v>
      </c>
      <c r="E119" s="48">
        <v>0</v>
      </c>
      <c r="F119" s="48">
        <v>10.25</v>
      </c>
      <c r="G119" s="152" t="s">
        <v>382</v>
      </c>
      <c r="H119" s="48">
        <v>0</v>
      </c>
      <c r="I119" s="48">
        <v>12.714</v>
      </c>
      <c r="J119" s="152" t="s">
        <v>382</v>
      </c>
      <c r="K119" s="47"/>
      <c r="L119" s="105">
        <v>0.00022907855774981085</v>
      </c>
      <c r="M119" s="186">
        <v>0.05871349017479571</v>
      </c>
      <c r="N119" s="51"/>
      <c r="O119" s="51"/>
      <c r="P119" s="51"/>
      <c r="Q119" s="51"/>
      <c r="R119" s="51"/>
      <c r="S119" s="51"/>
      <c r="T119" s="51"/>
      <c r="U119" s="51"/>
      <c r="V119" s="51"/>
      <c r="W119" s="51"/>
      <c r="X119" s="51"/>
      <c r="Y119" s="51"/>
      <c r="Z119" s="51"/>
    </row>
    <row r="120" spans="2:26" s="50" customFormat="1" ht="12.75">
      <c r="B120" s="47" t="s">
        <v>217</v>
      </c>
      <c r="C120" s="196">
        <v>8083090</v>
      </c>
      <c r="D120" s="158" t="s">
        <v>51</v>
      </c>
      <c r="E120" s="48">
        <v>12.288</v>
      </c>
      <c r="F120" s="48">
        <v>19.584</v>
      </c>
      <c r="G120" s="152">
        <v>0.5937499999999999</v>
      </c>
      <c r="H120" s="48">
        <v>12.288</v>
      </c>
      <c r="I120" s="48">
        <v>12.64</v>
      </c>
      <c r="J120" s="152">
        <v>0.028645833333333356</v>
      </c>
      <c r="K120" s="47">
        <v>1</v>
      </c>
      <c r="L120" s="105">
        <v>0.00022774523910316257</v>
      </c>
      <c r="M120" s="186">
        <v>0.0056695713022735265</v>
      </c>
      <c r="N120" s="51"/>
      <c r="O120" s="51"/>
      <c r="P120" s="51"/>
      <c r="Q120" s="51"/>
      <c r="R120" s="51"/>
      <c r="S120" s="51"/>
      <c r="T120" s="51"/>
      <c r="U120" s="51"/>
      <c r="V120" s="51"/>
      <c r="W120" s="51"/>
      <c r="X120" s="51"/>
      <c r="Y120" s="51"/>
      <c r="Z120" s="51"/>
    </row>
    <row r="121" spans="2:26" s="50" customFormat="1" ht="12.75">
      <c r="B121" s="47" t="s">
        <v>275</v>
      </c>
      <c r="C121" s="196">
        <v>8091000</v>
      </c>
      <c r="D121" s="158" t="s">
        <v>51</v>
      </c>
      <c r="E121" s="48">
        <v>1.1305999999999998</v>
      </c>
      <c r="F121" s="48">
        <v>3.24</v>
      </c>
      <c r="G121" s="152">
        <v>1.8657350079603756</v>
      </c>
      <c r="H121" s="48">
        <v>3.68936</v>
      </c>
      <c r="I121" s="48">
        <v>11.613790000000002</v>
      </c>
      <c r="J121" s="152">
        <v>2.1479145434438496</v>
      </c>
      <c r="K121" s="47"/>
      <c r="L121" s="105">
        <v>0.0002092551725034746</v>
      </c>
      <c r="M121" s="186">
        <v>0.05907308312797174</v>
      </c>
      <c r="N121" s="51"/>
      <c r="O121" s="51"/>
      <c r="P121" s="51"/>
      <c r="Q121" s="51"/>
      <c r="R121" s="51"/>
      <c r="S121" s="51"/>
      <c r="T121" s="51"/>
      <c r="U121" s="51"/>
      <c r="V121" s="51"/>
      <c r="W121" s="51"/>
      <c r="X121" s="51"/>
      <c r="Y121" s="51"/>
      <c r="Z121" s="51"/>
    </row>
    <row r="122" spans="2:26" s="50" customFormat="1" ht="12.75">
      <c r="B122" s="47" t="s">
        <v>249</v>
      </c>
      <c r="C122" s="196">
        <v>8104029</v>
      </c>
      <c r="D122" s="158" t="s">
        <v>51</v>
      </c>
      <c r="E122" s="48">
        <v>16.0675</v>
      </c>
      <c r="F122" s="48">
        <v>1.765</v>
      </c>
      <c r="G122" s="152">
        <v>-0.8901509257818577</v>
      </c>
      <c r="H122" s="48">
        <v>100.86128</v>
      </c>
      <c r="I122" s="48">
        <v>10.65091</v>
      </c>
      <c r="J122" s="152">
        <v>-0.8944004081645603</v>
      </c>
      <c r="K122" s="47"/>
      <c r="L122" s="105">
        <v>0.00019190617441584376</v>
      </c>
      <c r="M122" s="186">
        <v>7.652903299056476E-05</v>
      </c>
      <c r="N122" s="51"/>
      <c r="O122" s="51"/>
      <c r="P122" s="51"/>
      <c r="Q122" s="51"/>
      <c r="R122" s="51"/>
      <c r="S122" s="51"/>
      <c r="T122" s="51"/>
      <c r="U122" s="51"/>
      <c r="V122" s="51"/>
      <c r="W122" s="51"/>
      <c r="X122" s="51"/>
      <c r="Y122" s="51"/>
      <c r="Z122" s="51"/>
    </row>
    <row r="123" spans="2:26" s="50" customFormat="1" ht="12.75">
      <c r="B123" s="47" t="s">
        <v>247</v>
      </c>
      <c r="C123" s="196">
        <v>8104019</v>
      </c>
      <c r="D123" s="158" t="s">
        <v>51</v>
      </c>
      <c r="E123" s="48">
        <v>0</v>
      </c>
      <c r="F123" s="48">
        <v>0.5625</v>
      </c>
      <c r="G123" s="152" t="s">
        <v>382</v>
      </c>
      <c r="H123" s="48">
        <v>0</v>
      </c>
      <c r="I123" s="48">
        <v>5.625</v>
      </c>
      <c r="J123" s="152" t="s">
        <v>382</v>
      </c>
      <c r="K123" s="47">
        <v>2</v>
      </c>
      <c r="L123" s="105">
        <v>0.0001013502349648172</v>
      </c>
      <c r="M123" s="186">
        <v>0.0009197819625871256</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51.79097000001639</v>
      </c>
      <c r="I124" s="48">
        <v>3.4200000000419095</v>
      </c>
      <c r="J124" s="152">
        <v>-0.9339653225255131</v>
      </c>
      <c r="K124" s="47"/>
      <c r="L124" s="105">
        <v>6.162094285936397E-05</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77666.68967000002</v>
      </c>
      <c r="I125" s="63">
        <v>55500.61134000002</v>
      </c>
      <c r="J125" s="88">
        <v>-0.28540006564180886</v>
      </c>
      <c r="K125" s="63"/>
      <c r="L125" s="88">
        <v>1.0000000000000004</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36" t="s">
        <v>194</v>
      </c>
      <c r="C127" s="236"/>
      <c r="D127" s="236"/>
      <c r="E127" s="236"/>
      <c r="F127" s="236"/>
      <c r="G127" s="236"/>
      <c r="H127" s="236"/>
      <c r="I127" s="236"/>
      <c r="J127" s="236"/>
      <c r="K127" s="236"/>
      <c r="L127" s="236"/>
      <c r="M127" s="236"/>
    </row>
    <row r="128" spans="13:26" ht="12.75">
      <c r="M128" s="86"/>
      <c r="N128" s="51"/>
      <c r="O128" s="51"/>
      <c r="P128" s="51"/>
      <c r="Q128" s="51"/>
      <c r="R128" s="51"/>
      <c r="S128" s="51"/>
      <c r="T128" s="51"/>
      <c r="U128" s="51"/>
      <c r="V128" s="51"/>
      <c r="W128" s="51"/>
      <c r="X128" s="51"/>
      <c r="Y128" s="51"/>
      <c r="Z128" s="51"/>
    </row>
    <row r="129" spans="2:26" s="72" customFormat="1" ht="15.75" customHeight="1">
      <c r="B129" s="239" t="s">
        <v>63</v>
      </c>
      <c r="C129" s="239"/>
      <c r="D129" s="239"/>
      <c r="E129" s="239"/>
      <c r="F129" s="239"/>
      <c r="G129" s="239"/>
      <c r="H129" s="239"/>
      <c r="I129" s="239"/>
      <c r="J129" s="239"/>
      <c r="K129" s="239"/>
      <c r="L129" s="239"/>
      <c r="M129" s="239"/>
      <c r="N129" s="51"/>
      <c r="O129" s="51"/>
      <c r="P129" s="51"/>
      <c r="Q129" s="51"/>
      <c r="R129" s="51"/>
      <c r="S129" s="51"/>
      <c r="T129" s="51"/>
      <c r="U129" s="51"/>
      <c r="V129" s="51"/>
      <c r="W129" s="51"/>
      <c r="X129" s="51"/>
      <c r="Y129" s="51"/>
      <c r="Z129" s="51"/>
    </row>
    <row r="130" spans="2:26" s="72" customFormat="1" ht="15.75" customHeight="1">
      <c r="B130" s="240" t="s">
        <v>108</v>
      </c>
      <c r="C130" s="240"/>
      <c r="D130" s="240"/>
      <c r="E130" s="240"/>
      <c r="F130" s="240"/>
      <c r="G130" s="240"/>
      <c r="H130" s="240"/>
      <c r="I130" s="240"/>
      <c r="J130" s="240"/>
      <c r="K130" s="240"/>
      <c r="L130" s="240"/>
      <c r="M130" s="240"/>
      <c r="N130" s="51"/>
      <c r="O130" s="51"/>
      <c r="P130" s="51"/>
      <c r="Q130" s="51"/>
      <c r="R130" s="51"/>
      <c r="S130" s="51"/>
      <c r="T130" s="51"/>
      <c r="U130" s="51"/>
      <c r="V130" s="51"/>
      <c r="W130" s="51"/>
      <c r="X130" s="51"/>
      <c r="Y130" s="51"/>
      <c r="Z130" s="51"/>
    </row>
    <row r="131" spans="2:26" s="73" customFormat="1" ht="15.75" customHeight="1">
      <c r="B131" s="240" t="s">
        <v>32</v>
      </c>
      <c r="C131" s="240"/>
      <c r="D131" s="240"/>
      <c r="E131" s="240"/>
      <c r="F131" s="240"/>
      <c r="G131" s="240"/>
      <c r="H131" s="240"/>
      <c r="I131" s="240"/>
      <c r="J131" s="240"/>
      <c r="K131" s="240"/>
      <c r="L131" s="240"/>
      <c r="M131" s="240"/>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142</v>
      </c>
      <c r="C133" s="75" t="s">
        <v>114</v>
      </c>
      <c r="D133" s="75" t="s">
        <v>50</v>
      </c>
      <c r="E133" s="238" t="s">
        <v>105</v>
      </c>
      <c r="F133" s="238"/>
      <c r="G133" s="238"/>
      <c r="H133" s="238" t="s">
        <v>106</v>
      </c>
      <c r="I133" s="238"/>
      <c r="J133" s="238"/>
      <c r="K133" s="238"/>
      <c r="L133" s="238"/>
      <c r="M133" s="238"/>
    </row>
    <row r="134" spans="2:13" s="51" customFormat="1" ht="15.75" customHeight="1">
      <c r="B134" s="77"/>
      <c r="C134" s="77"/>
      <c r="D134" s="77"/>
      <c r="E134" s="237" t="s">
        <v>384</v>
      </c>
      <c r="F134" s="237"/>
      <c r="G134" s="77" t="s">
        <v>62</v>
      </c>
      <c r="H134" s="237" t="s">
        <v>384</v>
      </c>
      <c r="I134" s="237"/>
      <c r="J134" s="77" t="s">
        <v>62</v>
      </c>
      <c r="K134" s="78"/>
      <c r="L134" s="104" t="s">
        <v>141</v>
      </c>
      <c r="M134" s="79" t="s">
        <v>107</v>
      </c>
    </row>
    <row r="135" spans="2:13" s="51" customFormat="1" ht="15.75" customHeight="1">
      <c r="B135" s="80"/>
      <c r="C135" s="80"/>
      <c r="D135" s="80"/>
      <c r="E135" s="81">
        <v>2016</v>
      </c>
      <c r="F135" s="81">
        <v>2017</v>
      </c>
      <c r="G135" s="82" t="s">
        <v>381</v>
      </c>
      <c r="H135" s="81">
        <v>2016</v>
      </c>
      <c r="I135" s="81">
        <v>2017</v>
      </c>
      <c r="J135" s="82" t="s">
        <v>381</v>
      </c>
      <c r="K135" s="80"/>
      <c r="L135" s="81">
        <v>2017</v>
      </c>
      <c r="M135" s="148">
        <v>2017</v>
      </c>
    </row>
    <row r="136" spans="1:26" s="50" customFormat="1" ht="12.75">
      <c r="A136" s="50">
        <v>1</v>
      </c>
      <c r="B136" s="47" t="s">
        <v>348</v>
      </c>
      <c r="C136" s="196">
        <v>8061029</v>
      </c>
      <c r="D136" s="158" t="s">
        <v>51</v>
      </c>
      <c r="E136" s="48">
        <v>18418.863350099997</v>
      </c>
      <c r="F136" s="48">
        <v>11623.004771699998</v>
      </c>
      <c r="G136" s="152">
        <v>-0.3689618870191088</v>
      </c>
      <c r="H136" s="48">
        <v>62007.802209999994</v>
      </c>
      <c r="I136" s="48">
        <v>16468.434839999998</v>
      </c>
      <c r="J136" s="152">
        <v>-0.7344135051871885</v>
      </c>
      <c r="K136" s="155">
        <v>9</v>
      </c>
      <c r="L136" s="49">
        <v>0.35585897405506955</v>
      </c>
      <c r="M136" s="186">
        <v>0.2904588281700132</v>
      </c>
      <c r="N136" s="51"/>
      <c r="O136" s="51"/>
      <c r="P136" s="51"/>
      <c r="Q136" s="51"/>
      <c r="R136" s="51"/>
      <c r="S136" s="51"/>
      <c r="T136" s="51"/>
      <c r="U136" s="51"/>
      <c r="V136" s="51"/>
      <c r="W136" s="51"/>
      <c r="X136" s="51"/>
      <c r="Y136" s="51"/>
      <c r="Z136" s="51"/>
    </row>
    <row r="137" spans="1:26" s="50" customFormat="1" ht="12.75">
      <c r="A137" s="50">
        <v>2</v>
      </c>
      <c r="B137" s="47" t="s">
        <v>349</v>
      </c>
      <c r="C137" s="196">
        <v>8061019</v>
      </c>
      <c r="D137" s="158" t="s">
        <v>51</v>
      </c>
      <c r="E137" s="48">
        <v>2066.435</v>
      </c>
      <c r="F137" s="48">
        <v>4426.3818885</v>
      </c>
      <c r="G137" s="152">
        <v>1.1420378035118455</v>
      </c>
      <c r="H137" s="48">
        <v>7028.907980000001</v>
      </c>
      <c r="I137" s="48">
        <v>8938.97814</v>
      </c>
      <c r="J137" s="152">
        <v>0.2717449375400698</v>
      </c>
      <c r="K137" s="47">
        <v>19</v>
      </c>
      <c r="L137" s="49">
        <v>0.19315834327344575</v>
      </c>
      <c r="M137" s="186">
        <v>0.23523273240839748</v>
      </c>
      <c r="N137" s="51"/>
      <c r="O137" s="51"/>
      <c r="P137" s="51"/>
      <c r="Q137" s="51"/>
      <c r="R137" s="51"/>
      <c r="S137" s="51"/>
      <c r="T137" s="51"/>
      <c r="U137" s="51"/>
      <c r="V137" s="51"/>
      <c r="W137" s="51"/>
      <c r="X137" s="51"/>
      <c r="Y137" s="51"/>
      <c r="Z137" s="51"/>
    </row>
    <row r="138" spans="1:26" s="50" customFormat="1" ht="12.75">
      <c r="A138" s="50">
        <v>3</v>
      </c>
      <c r="B138" s="47" t="s">
        <v>245</v>
      </c>
      <c r="C138" s="196">
        <v>8061099</v>
      </c>
      <c r="D138" s="158" t="s">
        <v>51</v>
      </c>
      <c r="E138" s="48">
        <v>1273.8148999999999</v>
      </c>
      <c r="F138" s="48">
        <v>2171.3471996</v>
      </c>
      <c r="G138" s="152">
        <v>0.7046018221328704</v>
      </c>
      <c r="H138" s="48">
        <v>4360.48169</v>
      </c>
      <c r="I138" s="48">
        <v>4473.65966</v>
      </c>
      <c r="J138" s="152">
        <v>0.0259553824660139</v>
      </c>
      <c r="K138" s="47">
        <v>3</v>
      </c>
      <c r="L138" s="49">
        <v>0.09666929203328903</v>
      </c>
      <c r="M138" s="186">
        <v>0.26872332875738497</v>
      </c>
      <c r="N138" s="51"/>
      <c r="O138" s="51"/>
      <c r="P138" s="51"/>
      <c r="Q138" s="51"/>
      <c r="R138" s="51"/>
      <c r="S138" s="51"/>
      <c r="T138" s="51"/>
      <c r="U138" s="51"/>
      <c r="V138" s="51"/>
      <c r="W138" s="51"/>
      <c r="X138" s="51"/>
      <c r="Y138" s="51"/>
      <c r="Z138" s="51"/>
    </row>
    <row r="139" spans="1:26" s="50" customFormat="1" ht="12.75">
      <c r="A139" s="50">
        <v>4</v>
      </c>
      <c r="B139" s="47" t="s">
        <v>345</v>
      </c>
      <c r="C139" s="196">
        <v>8044019</v>
      </c>
      <c r="D139" s="158" t="s">
        <v>51</v>
      </c>
      <c r="E139" s="48">
        <v>2572.4975999999997</v>
      </c>
      <c r="F139" s="48">
        <v>2208.0063999999998</v>
      </c>
      <c r="G139" s="152">
        <v>-0.14168767348898595</v>
      </c>
      <c r="H139" s="48">
        <v>5168.816290000001</v>
      </c>
      <c r="I139" s="48">
        <v>4069.20091</v>
      </c>
      <c r="J139" s="152">
        <v>-0.2127402713320269</v>
      </c>
      <c r="K139" s="47">
        <v>6</v>
      </c>
      <c r="L139" s="49">
        <v>0.08792952549075123</v>
      </c>
      <c r="M139" s="186">
        <v>0.11627848057212897</v>
      </c>
      <c r="N139" s="51"/>
      <c r="O139" s="51"/>
      <c r="P139" s="51"/>
      <c r="Q139" s="51"/>
      <c r="R139" s="51"/>
      <c r="S139" s="51"/>
      <c r="T139" s="51"/>
      <c r="U139" s="51"/>
      <c r="V139" s="51"/>
      <c r="W139" s="51"/>
      <c r="X139" s="51"/>
      <c r="Y139" s="51"/>
      <c r="Z139" s="51"/>
    </row>
    <row r="140" spans="1:26" s="50" customFormat="1" ht="12.75">
      <c r="A140" s="50">
        <v>5</v>
      </c>
      <c r="B140" s="47" t="s">
        <v>354</v>
      </c>
      <c r="C140" s="196">
        <v>44012212</v>
      </c>
      <c r="D140" s="158" t="s">
        <v>51</v>
      </c>
      <c r="E140" s="48">
        <v>0</v>
      </c>
      <c r="F140" s="48">
        <v>51982.74</v>
      </c>
      <c r="G140" s="152" t="s">
        <v>382</v>
      </c>
      <c r="H140" s="48">
        <v>0</v>
      </c>
      <c r="I140" s="48">
        <v>2738.16488</v>
      </c>
      <c r="J140" s="152" t="s">
        <v>382</v>
      </c>
      <c r="K140" s="47">
        <v>12</v>
      </c>
      <c r="L140" s="49">
        <v>0.05916776879267918</v>
      </c>
      <c r="M140" s="186">
        <v>0.32594024819871903</v>
      </c>
      <c r="N140" s="51"/>
      <c r="O140" s="51"/>
      <c r="P140" s="51"/>
      <c r="Q140" s="51"/>
      <c r="R140" s="51"/>
      <c r="S140" s="51"/>
      <c r="T140" s="51"/>
      <c r="U140" s="51"/>
      <c r="V140" s="51"/>
      <c r="W140" s="51"/>
      <c r="X140" s="51"/>
      <c r="Y140" s="51"/>
      <c r="Z140" s="51"/>
    </row>
    <row r="141" spans="1:26" s="50" customFormat="1" ht="12.75">
      <c r="A141" s="50">
        <v>6</v>
      </c>
      <c r="B141" s="47" t="s">
        <v>200</v>
      </c>
      <c r="C141" s="196">
        <v>8092919</v>
      </c>
      <c r="D141" s="158" t="s">
        <v>51</v>
      </c>
      <c r="E141" s="48">
        <v>961.9996</v>
      </c>
      <c r="F141" s="48">
        <v>284.1568</v>
      </c>
      <c r="G141" s="152">
        <v>-0.7046185881989971</v>
      </c>
      <c r="H141" s="48">
        <v>6487.039029999999</v>
      </c>
      <c r="I141" s="48">
        <v>2002.3738199999998</v>
      </c>
      <c r="J141" s="152">
        <v>-0.6913269966868073</v>
      </c>
      <c r="K141" s="47">
        <v>13</v>
      </c>
      <c r="L141" s="49">
        <v>0.04326839193784189</v>
      </c>
      <c r="M141" s="186">
        <v>0.012790797469054828</v>
      </c>
      <c r="N141" s="51"/>
      <c r="O141" s="51"/>
      <c r="P141" s="51"/>
      <c r="Q141" s="51"/>
      <c r="R141" s="51"/>
      <c r="S141" s="51"/>
      <c r="T141" s="51"/>
      <c r="U141" s="51"/>
      <c r="V141" s="51"/>
      <c r="W141" s="51"/>
      <c r="X141" s="51"/>
      <c r="Y141" s="51"/>
      <c r="Z141" s="51"/>
    </row>
    <row r="142" spans="1:26" s="50" customFormat="1" ht="12.75">
      <c r="A142" s="50">
        <v>7</v>
      </c>
      <c r="B142" s="47" t="s">
        <v>257</v>
      </c>
      <c r="C142" s="196">
        <v>20096910</v>
      </c>
      <c r="D142" s="158" t="s">
        <v>51</v>
      </c>
      <c r="E142" s="48">
        <v>156.864</v>
      </c>
      <c r="F142" s="48">
        <v>957.858</v>
      </c>
      <c r="G142" s="152">
        <v>5.106295899632802</v>
      </c>
      <c r="H142" s="48">
        <v>272.18463</v>
      </c>
      <c r="I142" s="48">
        <v>1491.85398</v>
      </c>
      <c r="J142" s="152">
        <v>4.48103682415866</v>
      </c>
      <c r="K142" s="47">
        <v>10</v>
      </c>
      <c r="L142" s="49">
        <v>0.03223679918101873</v>
      </c>
      <c r="M142" s="186">
        <v>0.4116607828503125</v>
      </c>
      <c r="N142" s="51"/>
      <c r="O142" s="51"/>
      <c r="P142" s="51"/>
      <c r="Q142" s="51"/>
      <c r="R142" s="51"/>
      <c r="S142" s="51"/>
      <c r="T142" s="51"/>
      <c r="U142" s="51"/>
      <c r="V142" s="51"/>
      <c r="W142" s="51"/>
      <c r="X142" s="51"/>
      <c r="Y142" s="51"/>
      <c r="Z142" s="51"/>
    </row>
    <row r="143" spans="1:26" s="50" customFormat="1" ht="12.75">
      <c r="A143" s="50">
        <v>8</v>
      </c>
      <c r="B143" s="47" t="s">
        <v>351</v>
      </c>
      <c r="C143" s="196">
        <v>22042992</v>
      </c>
      <c r="D143" s="158" t="s">
        <v>53</v>
      </c>
      <c r="E143" s="48">
        <v>1200</v>
      </c>
      <c r="F143" s="48">
        <v>1296</v>
      </c>
      <c r="G143" s="152">
        <v>0.08</v>
      </c>
      <c r="H143" s="48">
        <v>1229.28</v>
      </c>
      <c r="I143" s="48">
        <v>1234.8</v>
      </c>
      <c r="J143" s="152">
        <v>0.004490433424443562</v>
      </c>
      <c r="K143" s="47">
        <v>7</v>
      </c>
      <c r="L143" s="49">
        <v>0.026682235769965854</v>
      </c>
      <c r="M143" s="186">
        <v>0.22366656377002447</v>
      </c>
      <c r="N143" s="51"/>
      <c r="O143" s="51"/>
      <c r="P143" s="51"/>
      <c r="Q143" s="51"/>
      <c r="R143" s="51"/>
      <c r="S143" s="51"/>
      <c r="T143" s="51"/>
      <c r="U143" s="51"/>
      <c r="V143" s="51"/>
      <c r="W143" s="51"/>
      <c r="X143" s="51"/>
      <c r="Y143" s="51"/>
      <c r="Z143" s="51"/>
    </row>
    <row r="144" spans="1:26" s="50" customFormat="1" ht="12.75">
      <c r="A144" s="50">
        <v>9</v>
      </c>
      <c r="B144" s="47" t="s">
        <v>346</v>
      </c>
      <c r="C144" s="196">
        <v>8061039</v>
      </c>
      <c r="D144" s="158" t="s">
        <v>51</v>
      </c>
      <c r="E144" s="48">
        <v>66.4692</v>
      </c>
      <c r="F144" s="48">
        <v>555.2711998000001</v>
      </c>
      <c r="G144" s="152">
        <v>7.353811988108779</v>
      </c>
      <c r="H144" s="48">
        <v>115.00485</v>
      </c>
      <c r="I144" s="48">
        <v>792.183</v>
      </c>
      <c r="J144" s="152">
        <v>5.888257321321666</v>
      </c>
      <c r="K144" s="65"/>
      <c r="L144" s="49">
        <v>0.017117924829088808</v>
      </c>
      <c r="M144" s="186">
        <v>0.16298886766465304</v>
      </c>
      <c r="N144" s="51"/>
      <c r="O144" s="51"/>
      <c r="P144" s="51"/>
      <c r="Q144" s="51"/>
      <c r="R144" s="51"/>
      <c r="S144" s="51"/>
      <c r="T144" s="51"/>
      <c r="U144" s="51"/>
      <c r="V144" s="51"/>
      <c r="W144" s="51"/>
      <c r="X144" s="51"/>
      <c r="Y144" s="51"/>
      <c r="Z144" s="51"/>
    </row>
    <row r="145" spans="1:13" s="51" customFormat="1" ht="12.75">
      <c r="A145" s="50">
        <v>10</v>
      </c>
      <c r="B145" s="47" t="s">
        <v>244</v>
      </c>
      <c r="C145" s="196">
        <v>8061079</v>
      </c>
      <c r="D145" s="158" t="s">
        <v>51</v>
      </c>
      <c r="E145" s="48">
        <v>1794.6955</v>
      </c>
      <c r="F145" s="48">
        <v>561.4929700000001</v>
      </c>
      <c r="G145" s="152">
        <v>-0.6871374726241861</v>
      </c>
      <c r="H145" s="48">
        <v>6237.53097</v>
      </c>
      <c r="I145" s="48">
        <v>748.2168</v>
      </c>
      <c r="J145" s="152">
        <v>-0.8800459983928545</v>
      </c>
      <c r="K145" s="47">
        <v>20</v>
      </c>
      <c r="L145" s="49">
        <v>0.01616787906110252</v>
      </c>
      <c r="M145" s="186">
        <v>0.044884719542804506</v>
      </c>
    </row>
    <row r="146" spans="1:13" s="51" customFormat="1" ht="12.75">
      <c r="A146" s="50">
        <v>11</v>
      </c>
      <c r="B146" s="47" t="s">
        <v>360</v>
      </c>
      <c r="C146" s="196">
        <v>8061069</v>
      </c>
      <c r="D146" s="158" t="s">
        <v>51</v>
      </c>
      <c r="E146" s="48">
        <v>696.9963999999999</v>
      </c>
      <c r="F146" s="48">
        <v>397.4144702</v>
      </c>
      <c r="G146" s="152">
        <v>-0.4298184751025973</v>
      </c>
      <c r="H146" s="48">
        <v>2871.8026299999997</v>
      </c>
      <c r="I146" s="48">
        <v>644.64529</v>
      </c>
      <c r="J146" s="152">
        <v>-0.7755259072243416</v>
      </c>
      <c r="K146" s="47">
        <v>14</v>
      </c>
      <c r="L146" s="49">
        <v>0.013929849057157445</v>
      </c>
      <c r="M146" s="186">
        <v>0.16416153794670632</v>
      </c>
    </row>
    <row r="147" spans="1:13" s="51" customFormat="1" ht="12.75">
      <c r="A147" s="50">
        <v>12</v>
      </c>
      <c r="B147" s="47" t="s">
        <v>203</v>
      </c>
      <c r="C147" s="196">
        <v>8132090</v>
      </c>
      <c r="D147" s="158" t="s">
        <v>51</v>
      </c>
      <c r="E147" s="48">
        <v>5</v>
      </c>
      <c r="F147" s="48">
        <v>140</v>
      </c>
      <c r="G147" s="152">
        <v>27</v>
      </c>
      <c r="H147" s="48">
        <v>11.45625</v>
      </c>
      <c r="I147" s="48">
        <v>354.966</v>
      </c>
      <c r="J147" s="152">
        <v>29.984484451718494</v>
      </c>
      <c r="K147" s="47">
        <v>17</v>
      </c>
      <c r="L147" s="49">
        <v>0.007670300050471088</v>
      </c>
      <c r="M147" s="186">
        <v>0.029588732078409747</v>
      </c>
    </row>
    <row r="148" spans="1:13" s="51" customFormat="1" ht="12.75">
      <c r="A148" s="50">
        <v>13</v>
      </c>
      <c r="B148" s="47" t="s">
        <v>247</v>
      </c>
      <c r="C148" s="196">
        <v>8104019</v>
      </c>
      <c r="D148" s="158" t="s">
        <v>51</v>
      </c>
      <c r="E148" s="48">
        <v>0</v>
      </c>
      <c r="F148" s="48">
        <v>74.70567999999999</v>
      </c>
      <c r="G148" s="152" t="s">
        <v>382</v>
      </c>
      <c r="H148" s="48">
        <v>0</v>
      </c>
      <c r="I148" s="48">
        <v>272.88</v>
      </c>
      <c r="J148" s="152" t="s">
        <v>382</v>
      </c>
      <c r="K148" s="47">
        <v>4</v>
      </c>
      <c r="L148" s="49">
        <v>0.005896540732837935</v>
      </c>
      <c r="M148" s="186">
        <v>0.04462046256902664</v>
      </c>
    </row>
    <row r="149" spans="1:13" s="51" customFormat="1" ht="12.75">
      <c r="A149" s="50">
        <v>14</v>
      </c>
      <c r="B149" s="47" t="s">
        <v>199</v>
      </c>
      <c r="C149" s="196">
        <v>22082010</v>
      </c>
      <c r="D149" s="158" t="s">
        <v>53</v>
      </c>
      <c r="E149" s="48">
        <v>26.292</v>
      </c>
      <c r="F149" s="48">
        <v>34.11192</v>
      </c>
      <c r="G149" s="152">
        <v>0.29742583295298936</v>
      </c>
      <c r="H149" s="48">
        <v>177.58573</v>
      </c>
      <c r="I149" s="48">
        <v>232.94519999999997</v>
      </c>
      <c r="J149" s="152">
        <v>0.3117337750054577</v>
      </c>
      <c r="K149" s="47">
        <v>15</v>
      </c>
      <c r="L149" s="49">
        <v>0.0050336076675427995</v>
      </c>
      <c r="M149" s="186">
        <v>0.6427088101039272</v>
      </c>
    </row>
    <row r="150" spans="1:13" s="51" customFormat="1" ht="12.75">
      <c r="A150" s="50">
        <v>15</v>
      </c>
      <c r="B150" s="47" t="s">
        <v>347</v>
      </c>
      <c r="C150" s="196">
        <v>8061059</v>
      </c>
      <c r="D150" s="158" t="s">
        <v>51</v>
      </c>
      <c r="E150" s="48">
        <v>0</v>
      </c>
      <c r="F150" s="48">
        <v>129.8053</v>
      </c>
      <c r="G150" s="152" t="s">
        <v>382</v>
      </c>
      <c r="H150" s="48">
        <v>0</v>
      </c>
      <c r="I150" s="48">
        <v>179.74475</v>
      </c>
      <c r="J150" s="152" t="s">
        <v>382</v>
      </c>
      <c r="K150" s="47">
        <v>5</v>
      </c>
      <c r="L150" s="49">
        <v>0.0038840231599559204</v>
      </c>
      <c r="M150" s="186">
        <v>0.5447458523475899</v>
      </c>
    </row>
    <row r="151" spans="1:13" s="51" customFormat="1" ht="12.75">
      <c r="A151" s="50">
        <v>16</v>
      </c>
      <c r="B151" s="47" t="s">
        <v>332</v>
      </c>
      <c r="C151" s="196">
        <v>8055010</v>
      </c>
      <c r="D151" s="158" t="s">
        <v>51</v>
      </c>
      <c r="E151" s="48">
        <v>0</v>
      </c>
      <c r="F151" s="48">
        <v>116.096</v>
      </c>
      <c r="G151" s="152" t="s">
        <v>382</v>
      </c>
      <c r="H151" s="48">
        <v>0</v>
      </c>
      <c r="I151" s="48">
        <v>173.648</v>
      </c>
      <c r="J151" s="152" t="s">
        <v>382</v>
      </c>
      <c r="K151" s="47">
        <v>16</v>
      </c>
      <c r="L151" s="49">
        <v>0.003752281241482856</v>
      </c>
      <c r="M151" s="186">
        <v>0.5831145019711613</v>
      </c>
    </row>
    <row r="152" spans="1:13" s="51" customFormat="1" ht="15.75">
      <c r="A152" s="50">
        <v>17</v>
      </c>
      <c r="B152" s="47" t="s">
        <v>242</v>
      </c>
      <c r="C152" s="196">
        <v>8023210</v>
      </c>
      <c r="D152" s="158" t="s">
        <v>51</v>
      </c>
      <c r="E152" s="48">
        <v>22.637</v>
      </c>
      <c r="F152" s="48">
        <v>16.234</v>
      </c>
      <c r="G152" s="152">
        <v>-0.28285550205415905</v>
      </c>
      <c r="H152" s="48">
        <v>138.096</v>
      </c>
      <c r="I152" s="48">
        <v>137.436</v>
      </c>
      <c r="J152" s="152">
        <v>-0.004779283976364243</v>
      </c>
      <c r="K152" s="77"/>
      <c r="L152" s="49">
        <v>0.0029697924807912434</v>
      </c>
      <c r="M152" s="186">
        <v>0.08551395069051414</v>
      </c>
    </row>
    <row r="153" spans="1:13" s="51" customFormat="1" ht="12.75">
      <c r="A153" s="50">
        <v>18</v>
      </c>
      <c r="B153" s="47" t="s">
        <v>331</v>
      </c>
      <c r="C153" s="196">
        <v>15091091</v>
      </c>
      <c r="D153" s="158" t="s">
        <v>51</v>
      </c>
      <c r="E153" s="48">
        <v>8.79</v>
      </c>
      <c r="F153" s="48">
        <v>25.86693</v>
      </c>
      <c r="G153" s="152">
        <v>1.9427679180887374</v>
      </c>
      <c r="H153" s="48">
        <v>45.708</v>
      </c>
      <c r="I153" s="48">
        <v>133.443</v>
      </c>
      <c r="J153" s="152">
        <v>1.9194670517196117</v>
      </c>
      <c r="K153" s="47">
        <v>8</v>
      </c>
      <c r="L153" s="49">
        <v>0.002883509546365042</v>
      </c>
      <c r="M153" s="186">
        <v>0.06519623442168584</v>
      </c>
    </row>
    <row r="154" spans="1:13" s="51" customFormat="1" ht="12.75">
      <c r="A154" s="50">
        <v>19</v>
      </c>
      <c r="B154" s="47" t="s">
        <v>241</v>
      </c>
      <c r="C154" s="196">
        <v>8062010</v>
      </c>
      <c r="D154" s="158" t="s">
        <v>51</v>
      </c>
      <c r="E154" s="48">
        <v>15</v>
      </c>
      <c r="F154" s="48">
        <v>56.77</v>
      </c>
      <c r="G154" s="152">
        <v>2.784666666666667</v>
      </c>
      <c r="H154" s="48">
        <v>25.59375</v>
      </c>
      <c r="I154" s="48">
        <v>126.0588</v>
      </c>
      <c r="J154" s="152">
        <v>3.9253743589743593</v>
      </c>
      <c r="K154" s="47">
        <v>18</v>
      </c>
      <c r="L154" s="49">
        <v>0.002723947702039984</v>
      </c>
      <c r="M154" s="186">
        <v>0.02496293658749571</v>
      </c>
    </row>
    <row r="155" spans="1:13" s="51" customFormat="1" ht="12.75">
      <c r="A155" s="50">
        <v>20</v>
      </c>
      <c r="B155" s="47" t="s">
        <v>357</v>
      </c>
      <c r="C155" s="196">
        <v>22042163</v>
      </c>
      <c r="D155" s="158" t="s">
        <v>53</v>
      </c>
      <c r="E155" s="48">
        <v>31.4955</v>
      </c>
      <c r="F155" s="48">
        <v>21.06</v>
      </c>
      <c r="G155" s="152">
        <v>-0.3313330475782255</v>
      </c>
      <c r="H155" s="48">
        <v>146.84808999999998</v>
      </c>
      <c r="I155" s="48">
        <v>103.66354000000001</v>
      </c>
      <c r="J155" s="152">
        <v>-0.29407634787759224</v>
      </c>
      <c r="K155" s="47">
        <v>2</v>
      </c>
      <c r="L155" s="49">
        <v>0.002240018638669652</v>
      </c>
      <c r="M155" s="186">
        <v>0.01237108103911866</v>
      </c>
    </row>
    <row r="156" spans="1:13" s="51" customFormat="1" ht="12.75">
      <c r="A156" s="50"/>
      <c r="B156" s="46" t="s">
        <v>93</v>
      </c>
      <c r="C156" s="107"/>
      <c r="D156" s="83"/>
      <c r="E156" s="84"/>
      <c r="F156" s="65"/>
      <c r="G156" s="49"/>
      <c r="H156" s="85">
        <v>6031.375649999944</v>
      </c>
      <c r="I156" s="85">
        <v>960.6843899999949</v>
      </c>
      <c r="J156" s="152">
        <v>-0.8407188598839795</v>
      </c>
      <c r="K156" s="65"/>
      <c r="L156" s="49">
        <v>0.020758995298433506</v>
      </c>
      <c r="M156" s="64"/>
    </row>
    <row r="157" spans="2:26" s="52" customFormat="1" ht="12.75">
      <c r="B157" s="62" t="s">
        <v>95</v>
      </c>
      <c r="C157" s="62"/>
      <c r="D157" s="62"/>
      <c r="E157" s="87"/>
      <c r="F157" s="63"/>
      <c r="G157" s="63"/>
      <c r="H157" s="63">
        <v>102355.51374999995</v>
      </c>
      <c r="I157" s="63">
        <v>46277.98099999999</v>
      </c>
      <c r="J157" s="88">
        <v>-0.5478701703062868</v>
      </c>
      <c r="K157" s="63"/>
      <c r="L157" s="88">
        <v>1.0000000000000002</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36" t="s">
        <v>194</v>
      </c>
      <c r="C159" s="236"/>
      <c r="D159" s="236"/>
      <c r="E159" s="236"/>
      <c r="F159" s="236"/>
      <c r="G159" s="236"/>
      <c r="H159" s="236"/>
      <c r="I159" s="236"/>
      <c r="J159" s="236"/>
      <c r="K159" s="236"/>
      <c r="L159" s="236"/>
      <c r="M159" s="236"/>
    </row>
    <row r="160" spans="13:26" ht="12.75">
      <c r="M160" s="86"/>
      <c r="N160" s="51"/>
      <c r="O160" s="51"/>
      <c r="P160" s="51"/>
      <c r="Q160" s="51"/>
      <c r="R160" s="51"/>
      <c r="S160" s="51"/>
      <c r="T160" s="51"/>
      <c r="U160" s="51"/>
      <c r="V160" s="51"/>
      <c r="W160" s="51"/>
      <c r="X160" s="51"/>
      <c r="Y160" s="51"/>
      <c r="Z160" s="51"/>
    </row>
    <row r="161" spans="2:26" s="72" customFormat="1" ht="15.75" customHeight="1">
      <c r="B161" s="239" t="s">
        <v>80</v>
      </c>
      <c r="C161" s="239"/>
      <c r="D161" s="239"/>
      <c r="E161" s="239"/>
      <c r="F161" s="239"/>
      <c r="G161" s="239"/>
      <c r="H161" s="239"/>
      <c r="I161" s="239"/>
      <c r="J161" s="239"/>
      <c r="K161" s="239"/>
      <c r="L161" s="239"/>
      <c r="M161" s="239"/>
      <c r="N161" s="51"/>
      <c r="O161" s="51"/>
      <c r="P161" s="51"/>
      <c r="Q161" s="51"/>
      <c r="R161" s="51"/>
      <c r="S161" s="51"/>
      <c r="T161" s="51"/>
      <c r="U161" s="51"/>
      <c r="V161" s="51"/>
      <c r="W161" s="51"/>
      <c r="X161" s="51"/>
      <c r="Y161" s="51"/>
      <c r="Z161" s="51"/>
    </row>
    <row r="162" spans="2:26" s="72" customFormat="1" ht="15.75" customHeight="1">
      <c r="B162" s="240" t="s">
        <v>44</v>
      </c>
      <c r="C162" s="240"/>
      <c r="D162" s="240"/>
      <c r="E162" s="240"/>
      <c r="F162" s="240"/>
      <c r="G162" s="240"/>
      <c r="H162" s="240"/>
      <c r="I162" s="240"/>
      <c r="J162" s="240"/>
      <c r="K162" s="240"/>
      <c r="L162" s="240"/>
      <c r="M162" s="240"/>
      <c r="N162" s="51"/>
      <c r="O162" s="51"/>
      <c r="P162" s="51"/>
      <c r="Q162" s="51"/>
      <c r="R162" s="51"/>
      <c r="S162" s="51"/>
      <c r="T162" s="51"/>
      <c r="U162" s="51"/>
      <c r="V162" s="51"/>
      <c r="W162" s="51"/>
      <c r="X162" s="51"/>
      <c r="Y162" s="51"/>
      <c r="Z162" s="51"/>
    </row>
    <row r="163" spans="2:26" s="73" customFormat="1" ht="15.75" customHeight="1">
      <c r="B163" s="240" t="s">
        <v>48</v>
      </c>
      <c r="C163" s="240"/>
      <c r="D163" s="240"/>
      <c r="E163" s="240"/>
      <c r="F163" s="240"/>
      <c r="G163" s="240"/>
      <c r="H163" s="240"/>
      <c r="I163" s="240"/>
      <c r="J163" s="240"/>
      <c r="K163" s="240"/>
      <c r="L163" s="240"/>
      <c r="M163" s="240"/>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142</v>
      </c>
      <c r="C165" s="75" t="s">
        <v>114</v>
      </c>
      <c r="D165" s="75" t="s">
        <v>50</v>
      </c>
      <c r="E165" s="238" t="s">
        <v>105</v>
      </c>
      <c r="F165" s="238"/>
      <c r="G165" s="238"/>
      <c r="H165" s="238" t="s">
        <v>106</v>
      </c>
      <c r="I165" s="238"/>
      <c r="J165" s="238"/>
      <c r="K165" s="238"/>
      <c r="L165" s="238"/>
      <c r="M165" s="238"/>
    </row>
    <row r="166" spans="2:13" s="51" customFormat="1" ht="15.75" customHeight="1">
      <c r="B166" s="77"/>
      <c r="C166" s="77"/>
      <c r="D166" s="77"/>
      <c r="E166" s="237" t="s">
        <v>384</v>
      </c>
      <c r="F166" s="237"/>
      <c r="G166" s="77" t="s">
        <v>62</v>
      </c>
      <c r="H166" s="237" t="s">
        <v>384</v>
      </c>
      <c r="I166" s="237"/>
      <c r="J166" s="77" t="s">
        <v>62</v>
      </c>
      <c r="K166" s="78"/>
      <c r="L166" s="104" t="s">
        <v>141</v>
      </c>
      <c r="M166" s="79" t="s">
        <v>107</v>
      </c>
    </row>
    <row r="167" spans="2:13" s="51" customFormat="1" ht="15.75">
      <c r="B167" s="80"/>
      <c r="C167" s="80"/>
      <c r="D167" s="80"/>
      <c r="E167" s="81">
        <v>2016</v>
      </c>
      <c r="F167" s="81">
        <v>2017</v>
      </c>
      <c r="G167" s="82" t="s">
        <v>381</v>
      </c>
      <c r="H167" s="81">
        <v>2016</v>
      </c>
      <c r="I167" s="81">
        <v>2017</v>
      </c>
      <c r="J167" s="82" t="s">
        <v>381</v>
      </c>
      <c r="K167" s="80"/>
      <c r="L167" s="81">
        <v>2017</v>
      </c>
      <c r="M167" s="148">
        <v>2017</v>
      </c>
    </row>
    <row r="168" spans="1:26" s="50" customFormat="1" ht="12.75">
      <c r="A168" s="50">
        <v>1</v>
      </c>
      <c r="B168" s="47" t="s">
        <v>345</v>
      </c>
      <c r="C168" s="196">
        <v>8044019</v>
      </c>
      <c r="D168" s="158" t="s">
        <v>51</v>
      </c>
      <c r="E168" s="187">
        <v>9600.30754</v>
      </c>
      <c r="F168" s="187">
        <v>15589.19392</v>
      </c>
      <c r="G168" s="152">
        <v>0.623822346841193</v>
      </c>
      <c r="H168" s="48">
        <v>22502.789490000003</v>
      </c>
      <c r="I168" s="48">
        <v>28740.95761000001</v>
      </c>
      <c r="J168" s="152">
        <v>0.27721754775212115</v>
      </c>
      <c r="K168" s="47">
        <v>16</v>
      </c>
      <c r="L168" s="105">
        <v>0.17995313315752148</v>
      </c>
      <c r="M168" s="186">
        <v>0.8212803828058636</v>
      </c>
      <c r="N168" s="51"/>
      <c r="O168" s="51"/>
      <c r="P168" s="51"/>
      <c r="Q168" s="51"/>
      <c r="R168" s="51"/>
      <c r="S168" s="51"/>
      <c r="T168" s="51"/>
      <c r="U168" s="51"/>
      <c r="V168" s="51"/>
      <c r="W168" s="51"/>
      <c r="X168" s="51"/>
      <c r="Y168" s="51"/>
      <c r="Z168" s="51"/>
    </row>
    <row r="169" spans="1:26" s="50" customFormat="1" ht="12.75">
      <c r="A169" s="50">
        <v>2</v>
      </c>
      <c r="B169" s="47" t="s">
        <v>249</v>
      </c>
      <c r="C169" s="196">
        <v>8104029</v>
      </c>
      <c r="D169" s="158" t="s">
        <v>51</v>
      </c>
      <c r="E169" s="187">
        <v>6966.325511999999</v>
      </c>
      <c r="F169" s="187">
        <v>6388.642559999999</v>
      </c>
      <c r="G169" s="152">
        <v>-0.08292505869915201</v>
      </c>
      <c r="H169" s="48">
        <v>42275.82596</v>
      </c>
      <c r="I169" s="48">
        <v>27175.609819999998</v>
      </c>
      <c r="J169" s="152">
        <v>-0.357183231719407</v>
      </c>
      <c r="K169" s="47">
        <v>20</v>
      </c>
      <c r="L169" s="105">
        <v>0.17015216399309482</v>
      </c>
      <c r="M169" s="186">
        <v>0.19526248371768193</v>
      </c>
      <c r="N169" s="51"/>
      <c r="O169" s="51"/>
      <c r="P169" s="51"/>
      <c r="Q169" s="51"/>
      <c r="R169" s="51"/>
      <c r="S169" s="51"/>
      <c r="T169" s="51"/>
      <c r="U169" s="51"/>
      <c r="V169" s="51"/>
      <c r="W169" s="51"/>
      <c r="X169" s="51"/>
      <c r="Y169" s="51"/>
      <c r="Z169" s="51"/>
    </row>
    <row r="170" spans="1:26" s="50" customFormat="1" ht="12.75">
      <c r="A170" s="50">
        <v>3</v>
      </c>
      <c r="B170" s="47" t="s">
        <v>200</v>
      </c>
      <c r="C170" s="196">
        <v>8092919</v>
      </c>
      <c r="D170" s="158" t="s">
        <v>51</v>
      </c>
      <c r="E170" s="187">
        <v>6085.599099999999</v>
      </c>
      <c r="F170" s="187">
        <v>3733.30804</v>
      </c>
      <c r="G170" s="152">
        <v>-0.3865340160182421</v>
      </c>
      <c r="H170" s="48">
        <v>42979.616239999996</v>
      </c>
      <c r="I170" s="48">
        <v>21298.82119</v>
      </c>
      <c r="J170" s="152">
        <v>-0.5044436629897652</v>
      </c>
      <c r="K170" s="47">
        <v>3</v>
      </c>
      <c r="L170" s="105">
        <v>0.1333563640332132</v>
      </c>
      <c r="M170" s="186">
        <v>0.13605297145310427</v>
      </c>
      <c r="N170" s="51"/>
      <c r="O170" s="51"/>
      <c r="P170" s="51"/>
      <c r="Q170" s="51"/>
      <c r="R170" s="51"/>
      <c r="S170" s="51"/>
      <c r="T170" s="51"/>
      <c r="U170" s="51"/>
      <c r="V170" s="51"/>
      <c r="W170" s="51"/>
      <c r="X170" s="51"/>
      <c r="Y170" s="51"/>
      <c r="Z170" s="51"/>
    </row>
    <row r="171" spans="1:26" s="50" customFormat="1" ht="12.75">
      <c r="A171" s="50">
        <v>4</v>
      </c>
      <c r="B171" s="47" t="s">
        <v>348</v>
      </c>
      <c r="C171" s="196">
        <v>8061029</v>
      </c>
      <c r="D171" s="158" t="s">
        <v>51</v>
      </c>
      <c r="E171" s="187">
        <v>941.8244999000001</v>
      </c>
      <c r="F171" s="187">
        <v>13167.193700000002</v>
      </c>
      <c r="G171" s="152">
        <v>12.980517284693754</v>
      </c>
      <c r="H171" s="48">
        <v>2963.05349</v>
      </c>
      <c r="I171" s="48">
        <v>17415.99139</v>
      </c>
      <c r="J171" s="152">
        <v>4.877717512956542</v>
      </c>
      <c r="K171" s="47">
        <v>4</v>
      </c>
      <c r="L171" s="105">
        <v>0.10904515640023299</v>
      </c>
      <c r="M171" s="186">
        <v>0.30717117319926435</v>
      </c>
      <c r="N171" s="51"/>
      <c r="O171" s="51"/>
      <c r="P171" s="51"/>
      <c r="Q171" s="51"/>
      <c r="R171" s="51"/>
      <c r="S171" s="51"/>
      <c r="T171" s="51"/>
      <c r="U171" s="51"/>
      <c r="V171" s="51"/>
      <c r="W171" s="51"/>
      <c r="X171" s="51"/>
      <c r="Y171" s="51"/>
      <c r="Z171" s="51"/>
    </row>
    <row r="172" spans="1:26" s="50" customFormat="1" ht="12.75">
      <c r="A172" s="50">
        <v>5</v>
      </c>
      <c r="B172" s="47" t="s">
        <v>349</v>
      </c>
      <c r="C172" s="196">
        <v>8061019</v>
      </c>
      <c r="D172" s="158" t="s">
        <v>51</v>
      </c>
      <c r="E172" s="187">
        <v>1056.5999000000002</v>
      </c>
      <c r="F172" s="187">
        <v>5824.8556</v>
      </c>
      <c r="G172" s="152">
        <v>4.512829974714174</v>
      </c>
      <c r="H172" s="48">
        <v>3467.1057299999998</v>
      </c>
      <c r="I172" s="48">
        <v>9516.16074</v>
      </c>
      <c r="J172" s="152">
        <v>1.744698743294454</v>
      </c>
      <c r="K172" s="47">
        <v>7</v>
      </c>
      <c r="L172" s="105">
        <v>0.05958266819188276</v>
      </c>
      <c r="M172" s="186">
        <v>0.2504215199823408</v>
      </c>
      <c r="N172" s="51"/>
      <c r="O172" s="51"/>
      <c r="P172" s="51"/>
      <c r="Q172" s="51"/>
      <c r="R172" s="51"/>
      <c r="S172" s="51"/>
      <c r="T172" s="51"/>
      <c r="U172" s="51"/>
      <c r="V172" s="51"/>
      <c r="W172" s="51"/>
      <c r="X172" s="51"/>
      <c r="Y172" s="51"/>
      <c r="Z172" s="51"/>
    </row>
    <row r="173" spans="1:26" s="50" customFormat="1" ht="12.75">
      <c r="A173" s="50">
        <v>6</v>
      </c>
      <c r="B173" s="47" t="s">
        <v>244</v>
      </c>
      <c r="C173" s="196">
        <v>8061079</v>
      </c>
      <c r="D173" s="158" t="s">
        <v>51</v>
      </c>
      <c r="E173" s="187">
        <v>314.7498</v>
      </c>
      <c r="F173" s="187">
        <v>4278.041949999999</v>
      </c>
      <c r="G173" s="152">
        <v>12.5918813927761</v>
      </c>
      <c r="H173" s="48">
        <v>1257.49786</v>
      </c>
      <c r="I173" s="48">
        <v>6405.59682</v>
      </c>
      <c r="J173" s="152">
        <v>4.093922640949862</v>
      </c>
      <c r="K173" s="47">
        <v>14</v>
      </c>
      <c r="L173" s="105">
        <v>0.040106778387293124</v>
      </c>
      <c r="M173" s="186">
        <v>0.3842648504684476</v>
      </c>
      <c r="N173" s="51"/>
      <c r="O173" s="51"/>
      <c r="P173" s="51"/>
      <c r="Q173" s="51"/>
      <c r="R173" s="51"/>
      <c r="S173" s="51"/>
      <c r="T173" s="51"/>
      <c r="U173" s="51"/>
      <c r="V173" s="51"/>
      <c r="W173" s="51"/>
      <c r="X173" s="51"/>
      <c r="Y173" s="51"/>
      <c r="Z173" s="51"/>
    </row>
    <row r="174" spans="1:26" s="50" customFormat="1" ht="12.75">
      <c r="A174" s="50">
        <v>7</v>
      </c>
      <c r="B174" s="47" t="s">
        <v>248</v>
      </c>
      <c r="C174" s="196">
        <v>8104021</v>
      </c>
      <c r="D174" s="158" t="s">
        <v>51</v>
      </c>
      <c r="E174" s="187">
        <v>920.18474</v>
      </c>
      <c r="F174" s="187">
        <v>1325.2966700000002</v>
      </c>
      <c r="G174" s="152">
        <v>0.44025065010315223</v>
      </c>
      <c r="H174" s="48">
        <v>9224.196320000001</v>
      </c>
      <c r="I174" s="48">
        <v>6236.70938</v>
      </c>
      <c r="J174" s="152">
        <v>-0.3238750386873813</v>
      </c>
      <c r="K174" s="47">
        <v>12</v>
      </c>
      <c r="L174" s="105">
        <v>0.03904933888261989</v>
      </c>
      <c r="M174" s="186">
        <v>0.48931095022893445</v>
      </c>
      <c r="N174" s="51"/>
      <c r="O174" s="51"/>
      <c r="P174" s="51"/>
      <c r="Q174" s="51"/>
      <c r="R174" s="51"/>
      <c r="S174" s="51"/>
      <c r="T174" s="51"/>
      <c r="U174" s="51"/>
      <c r="V174" s="51"/>
      <c r="W174" s="51"/>
      <c r="X174" s="51"/>
      <c r="Y174" s="51"/>
      <c r="Z174" s="51"/>
    </row>
    <row r="175" spans="1:26" s="50" customFormat="1" ht="12.75">
      <c r="A175" s="50">
        <v>8</v>
      </c>
      <c r="B175" s="47" t="s">
        <v>245</v>
      </c>
      <c r="C175" s="196">
        <v>8061099</v>
      </c>
      <c r="D175" s="158" t="s">
        <v>51</v>
      </c>
      <c r="E175" s="187">
        <v>287.2708</v>
      </c>
      <c r="F175" s="187">
        <v>3830.1277999999998</v>
      </c>
      <c r="G175" s="152">
        <v>12.332812802415003</v>
      </c>
      <c r="H175" s="48">
        <v>927.86144</v>
      </c>
      <c r="I175" s="48">
        <v>5778.6186099999995</v>
      </c>
      <c r="J175" s="152">
        <v>5.227889597395059</v>
      </c>
      <c r="K175" s="47">
        <v>15</v>
      </c>
      <c r="L175" s="105">
        <v>0.03618113697888932</v>
      </c>
      <c r="M175" s="186">
        <v>0.3471094688724204</v>
      </c>
      <c r="N175" s="51"/>
      <c r="O175" s="51"/>
      <c r="P175" s="51"/>
      <c r="Q175" s="51"/>
      <c r="R175" s="51"/>
      <c r="S175" s="51"/>
      <c r="T175" s="51"/>
      <c r="U175" s="51"/>
      <c r="V175" s="51"/>
      <c r="W175" s="51"/>
      <c r="X175" s="51"/>
      <c r="Y175" s="51"/>
      <c r="Z175" s="51"/>
    </row>
    <row r="176" spans="1:26" s="50" customFormat="1" ht="12.75">
      <c r="A176" s="50">
        <v>9</v>
      </c>
      <c r="B176" s="47" t="s">
        <v>241</v>
      </c>
      <c r="C176" s="196">
        <v>8062010</v>
      </c>
      <c r="D176" s="158" t="s">
        <v>51</v>
      </c>
      <c r="E176" s="187">
        <v>2494.934</v>
      </c>
      <c r="F176" s="187">
        <v>2208.186</v>
      </c>
      <c r="G176" s="152">
        <v>-0.11493209840420629</v>
      </c>
      <c r="H176" s="48">
        <v>4747.964260000001</v>
      </c>
      <c r="I176" s="48">
        <v>4429.9082499999995</v>
      </c>
      <c r="J176" s="152">
        <v>-0.06698786944954828</v>
      </c>
      <c r="K176" s="47">
        <v>11</v>
      </c>
      <c r="L176" s="105">
        <v>0.027736579970824873</v>
      </c>
      <c r="M176" s="186">
        <v>0.8772375965277638</v>
      </c>
      <c r="N176" s="51"/>
      <c r="O176" s="51"/>
      <c r="P176" s="51"/>
      <c r="Q176" s="51"/>
      <c r="R176" s="51"/>
      <c r="S176" s="51"/>
      <c r="T176" s="51"/>
      <c r="U176" s="51"/>
      <c r="V176" s="51"/>
      <c r="W176" s="51"/>
      <c r="X176" s="51"/>
      <c r="Y176" s="51"/>
      <c r="Z176" s="51"/>
    </row>
    <row r="177" spans="1:13" s="51" customFormat="1" ht="12.75">
      <c r="A177" s="50">
        <v>10</v>
      </c>
      <c r="B177" s="47" t="s">
        <v>202</v>
      </c>
      <c r="C177" s="196">
        <v>7032090</v>
      </c>
      <c r="D177" s="158" t="s">
        <v>51</v>
      </c>
      <c r="E177" s="187">
        <v>380.78</v>
      </c>
      <c r="F177" s="187">
        <v>957.065</v>
      </c>
      <c r="G177" s="152">
        <v>1.513432953411419</v>
      </c>
      <c r="H177" s="48">
        <v>1012.032</v>
      </c>
      <c r="I177" s="48">
        <v>2841.67074</v>
      </c>
      <c r="J177" s="152">
        <v>1.807886252608613</v>
      </c>
      <c r="K177" s="47">
        <v>19</v>
      </c>
      <c r="L177" s="105">
        <v>0.017792293492932522</v>
      </c>
      <c r="M177" s="186">
        <v>0.30956554810772174</v>
      </c>
    </row>
    <row r="178" spans="1:13" s="51" customFormat="1" ht="12.75">
      <c r="A178" s="50">
        <v>11</v>
      </c>
      <c r="B178" s="47" t="s">
        <v>253</v>
      </c>
      <c r="C178" s="196">
        <v>20087011</v>
      </c>
      <c r="D178" s="158" t="s">
        <v>51</v>
      </c>
      <c r="E178" s="187">
        <v>3115.1092799999997</v>
      </c>
      <c r="F178" s="187">
        <v>1696.73976</v>
      </c>
      <c r="G178" s="152">
        <v>-0.45531934597170853</v>
      </c>
      <c r="H178" s="48">
        <v>4489.37722</v>
      </c>
      <c r="I178" s="48">
        <v>2256.62762</v>
      </c>
      <c r="J178" s="152">
        <v>-0.49734060886066506</v>
      </c>
      <c r="K178" s="47">
        <v>13</v>
      </c>
      <c r="L178" s="105">
        <v>0.014129216433884881</v>
      </c>
      <c r="M178" s="186">
        <v>0.4504219856044732</v>
      </c>
    </row>
    <row r="179" spans="1:13" s="51" customFormat="1" ht="12.75">
      <c r="A179" s="50">
        <v>12</v>
      </c>
      <c r="B179" s="47" t="s">
        <v>55</v>
      </c>
      <c r="C179" s="196">
        <v>8093010</v>
      </c>
      <c r="D179" s="158" t="s">
        <v>51</v>
      </c>
      <c r="E179" s="187">
        <v>701.0826</v>
      </c>
      <c r="F179" s="187">
        <v>1380.90989</v>
      </c>
      <c r="G179" s="152">
        <v>0.969682160133485</v>
      </c>
      <c r="H179" s="48">
        <v>1094.4843500000002</v>
      </c>
      <c r="I179" s="48">
        <v>1714.49825</v>
      </c>
      <c r="J179" s="152">
        <v>0.566489507136397</v>
      </c>
      <c r="K179" s="47">
        <v>5</v>
      </c>
      <c r="L179" s="105">
        <v>0.010734831318676702</v>
      </c>
      <c r="M179" s="186">
        <v>0.07833114472830512</v>
      </c>
    </row>
    <row r="180" spans="1:13" s="51" customFormat="1" ht="12.75">
      <c r="A180" s="50">
        <v>13</v>
      </c>
      <c r="B180" s="47" t="s">
        <v>198</v>
      </c>
      <c r="C180" s="196">
        <v>8094019</v>
      </c>
      <c r="D180" s="158" t="s">
        <v>51</v>
      </c>
      <c r="E180" s="187">
        <v>425.5795</v>
      </c>
      <c r="F180" s="187">
        <v>1458.6464600000002</v>
      </c>
      <c r="G180" s="152">
        <v>2.4274359079795906</v>
      </c>
      <c r="H180" s="48">
        <v>622.8699899999999</v>
      </c>
      <c r="I180" s="48">
        <v>1665.93048</v>
      </c>
      <c r="J180" s="152">
        <v>1.6746038607511018</v>
      </c>
      <c r="K180" s="47">
        <v>18</v>
      </c>
      <c r="L180" s="105">
        <v>0.010430738375756353</v>
      </c>
      <c r="M180" s="186">
        <v>0.10669921628140686</v>
      </c>
    </row>
    <row r="181" spans="1:13" s="51" customFormat="1" ht="12.75">
      <c r="A181" s="50">
        <v>14</v>
      </c>
      <c r="B181" s="47" t="s">
        <v>356</v>
      </c>
      <c r="C181" s="196">
        <v>22042161</v>
      </c>
      <c r="D181" s="158" t="s">
        <v>53</v>
      </c>
      <c r="E181" s="187">
        <v>258.192</v>
      </c>
      <c r="F181" s="187">
        <v>441.7605</v>
      </c>
      <c r="G181" s="152">
        <v>0.7109767150027885</v>
      </c>
      <c r="H181" s="48">
        <v>817.7724999999999</v>
      </c>
      <c r="I181" s="48">
        <v>1557.08462</v>
      </c>
      <c r="J181" s="152">
        <v>0.9040559813395538</v>
      </c>
      <c r="K181" s="47">
        <v>9</v>
      </c>
      <c r="L181" s="105">
        <v>0.009749231732727527</v>
      </c>
      <c r="M181" s="186">
        <v>0.058068640769443444</v>
      </c>
    </row>
    <row r="182" spans="1:13" s="51" customFormat="1" ht="12.75">
      <c r="A182" s="50">
        <v>15</v>
      </c>
      <c r="B182" s="47" t="s">
        <v>360</v>
      </c>
      <c r="C182" s="196">
        <v>8061069</v>
      </c>
      <c r="D182" s="158" t="s">
        <v>51</v>
      </c>
      <c r="E182" s="187">
        <v>53.4212</v>
      </c>
      <c r="F182" s="187">
        <v>1062.624</v>
      </c>
      <c r="G182" s="152">
        <v>18.891428870935137</v>
      </c>
      <c r="H182" s="48">
        <v>210.91764999999998</v>
      </c>
      <c r="I182" s="48">
        <v>1361.877</v>
      </c>
      <c r="J182" s="152">
        <v>5.456913397242953</v>
      </c>
      <c r="K182" s="47">
        <v>2</v>
      </c>
      <c r="L182" s="105">
        <v>0.00852699608867228</v>
      </c>
      <c r="M182" s="186">
        <v>0.34680750217572603</v>
      </c>
    </row>
    <row r="183" spans="1:13" s="51" customFormat="1" ht="12.75">
      <c r="A183" s="50">
        <v>16</v>
      </c>
      <c r="B183" s="47" t="s">
        <v>243</v>
      </c>
      <c r="C183" s="196">
        <v>8023290</v>
      </c>
      <c r="D183" s="158" t="s">
        <v>51</v>
      </c>
      <c r="E183" s="187">
        <v>134.67</v>
      </c>
      <c r="F183" s="187">
        <v>128.992</v>
      </c>
      <c r="G183" s="152">
        <v>-0.04216232271478427</v>
      </c>
      <c r="H183" s="48">
        <v>1155.37502</v>
      </c>
      <c r="I183" s="48">
        <v>1291.26233</v>
      </c>
      <c r="J183" s="152">
        <v>0.11761316252103154</v>
      </c>
      <c r="K183" s="47">
        <v>10</v>
      </c>
      <c r="L183" s="105">
        <v>0.008084862904182871</v>
      </c>
      <c r="M183" s="186">
        <v>0.30988180468476867</v>
      </c>
    </row>
    <row r="184" spans="1:13" s="51" customFormat="1" ht="12.75">
      <c r="A184" s="50">
        <v>17</v>
      </c>
      <c r="B184" s="47" t="s">
        <v>365</v>
      </c>
      <c r="C184" s="196">
        <v>2072711</v>
      </c>
      <c r="D184" s="158" t="s">
        <v>51</v>
      </c>
      <c r="E184" s="187">
        <v>0</v>
      </c>
      <c r="F184" s="187">
        <v>378.09104</v>
      </c>
      <c r="G184" s="152" t="s">
        <v>382</v>
      </c>
      <c r="H184" s="48">
        <v>0</v>
      </c>
      <c r="I184" s="48">
        <v>1251.5508599999998</v>
      </c>
      <c r="J184" s="152" t="s">
        <v>382</v>
      </c>
      <c r="K184" s="47">
        <v>17</v>
      </c>
      <c r="L184" s="105">
        <v>0.007836221103663861</v>
      </c>
      <c r="M184" s="186">
        <v>0.4865316863752391</v>
      </c>
    </row>
    <row r="185" spans="1:13" s="51" customFormat="1" ht="12.75">
      <c r="A185" s="50">
        <v>18</v>
      </c>
      <c r="B185" s="47" t="s">
        <v>223</v>
      </c>
      <c r="C185" s="196">
        <v>6029090</v>
      </c>
      <c r="D185" s="158" t="s">
        <v>51</v>
      </c>
      <c r="E185" s="187">
        <v>0</v>
      </c>
      <c r="F185" s="187">
        <v>46.28</v>
      </c>
      <c r="G185" s="152" t="s">
        <v>382</v>
      </c>
      <c r="H185" s="48">
        <v>0</v>
      </c>
      <c r="I185" s="48">
        <v>1139.6</v>
      </c>
      <c r="J185" s="152" t="s">
        <v>382</v>
      </c>
      <c r="K185" s="47">
        <v>6</v>
      </c>
      <c r="L185" s="105">
        <v>0.007135273407694623</v>
      </c>
      <c r="M185" s="186">
        <v>1</v>
      </c>
    </row>
    <row r="186" spans="1:13" s="51" customFormat="1" ht="12.75">
      <c r="A186" s="50">
        <v>19</v>
      </c>
      <c r="B186" s="47" t="s">
        <v>201</v>
      </c>
      <c r="C186" s="196">
        <v>12093090</v>
      </c>
      <c r="D186" s="158" t="s">
        <v>51</v>
      </c>
      <c r="E186" s="187">
        <v>0.25309109999999996</v>
      </c>
      <c r="F186" s="187">
        <v>0.26277999999999996</v>
      </c>
      <c r="G186" s="152">
        <v>0.03828226278995983</v>
      </c>
      <c r="H186" s="48">
        <v>997.1378100000001</v>
      </c>
      <c r="I186" s="48">
        <v>1091.7260700000002</v>
      </c>
      <c r="J186" s="152">
        <v>0.09485976667558128</v>
      </c>
      <c r="K186" s="47">
        <v>8</v>
      </c>
      <c r="L186" s="105">
        <v>0.006835524741802352</v>
      </c>
      <c r="M186" s="186">
        <v>0.376125473564151</v>
      </c>
    </row>
    <row r="187" spans="1:13" s="51" customFormat="1" ht="12.75">
      <c r="A187" s="50">
        <v>20</v>
      </c>
      <c r="B187" s="47" t="s">
        <v>270</v>
      </c>
      <c r="C187" s="196">
        <v>2072790</v>
      </c>
      <c r="D187" s="158" t="s">
        <v>51</v>
      </c>
      <c r="E187" s="187">
        <v>720.35797</v>
      </c>
      <c r="F187" s="187">
        <v>622.23912</v>
      </c>
      <c r="G187" s="152">
        <v>-0.1362084603575637</v>
      </c>
      <c r="H187" s="48">
        <v>1419.7651799999999</v>
      </c>
      <c r="I187" s="48">
        <v>1089.12345</v>
      </c>
      <c r="J187" s="152">
        <v>-0.23288480000615303</v>
      </c>
      <c r="K187" s="47">
        <v>1</v>
      </c>
      <c r="L187" s="105">
        <v>0.006819229194876821</v>
      </c>
      <c r="M187" s="186">
        <v>0.6942482278740966</v>
      </c>
    </row>
    <row r="188" spans="1:13" s="51" customFormat="1" ht="12.75">
      <c r="A188" s="50"/>
      <c r="B188" s="47" t="s">
        <v>93</v>
      </c>
      <c r="C188" s="67"/>
      <c r="D188" s="47"/>
      <c r="E188" s="48"/>
      <c r="F188" s="48"/>
      <c r="G188" s="49"/>
      <c r="H188" s="48">
        <v>28238.95006000012</v>
      </c>
      <c r="I188" s="48">
        <v>15454.246329999878</v>
      </c>
      <c r="J188" s="152">
        <v>-0.4527329699877725</v>
      </c>
      <c r="K188" s="47"/>
      <c r="L188" s="105">
        <v>0.0967622612095563</v>
      </c>
      <c r="M188" s="64"/>
    </row>
    <row r="189" spans="2:26" s="52" customFormat="1" ht="12.75">
      <c r="B189" s="62" t="s">
        <v>95</v>
      </c>
      <c r="C189" s="62"/>
      <c r="D189" s="62"/>
      <c r="E189" s="87"/>
      <c r="F189" s="63"/>
      <c r="G189" s="63"/>
      <c r="H189" s="63">
        <v>170404.5925700001</v>
      </c>
      <c r="I189" s="63">
        <v>159713.57155999995</v>
      </c>
      <c r="J189" s="88">
        <v>-0.06273904270278632</v>
      </c>
      <c r="K189" s="63"/>
      <c r="L189" s="88">
        <v>0.9999999999999997</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36" t="s">
        <v>194</v>
      </c>
      <c r="C191" s="236"/>
      <c r="D191" s="236"/>
      <c r="E191" s="236"/>
      <c r="F191" s="236"/>
      <c r="G191" s="236"/>
      <c r="H191" s="236"/>
      <c r="I191" s="236"/>
      <c r="J191" s="236"/>
      <c r="K191" s="236"/>
      <c r="L191" s="236"/>
      <c r="M191" s="236"/>
    </row>
    <row r="192" spans="13:26" ht="12.75">
      <c r="M192" s="86"/>
      <c r="N192" s="51"/>
      <c r="O192" s="51"/>
      <c r="P192" s="51"/>
      <c r="Q192" s="51"/>
      <c r="R192" s="51"/>
      <c r="S192" s="51"/>
      <c r="T192" s="51"/>
      <c r="U192" s="51"/>
      <c r="V192" s="51"/>
      <c r="W192" s="51"/>
      <c r="X192" s="51"/>
      <c r="Y192" s="51"/>
      <c r="Z192" s="51"/>
    </row>
    <row r="193" spans="2:26" s="72" customFormat="1" ht="15.75" customHeight="1">
      <c r="B193" s="239" t="s">
        <v>81</v>
      </c>
      <c r="C193" s="239"/>
      <c r="D193" s="239"/>
      <c r="E193" s="239"/>
      <c r="F193" s="239"/>
      <c r="G193" s="239"/>
      <c r="H193" s="239"/>
      <c r="I193" s="239"/>
      <c r="J193" s="239"/>
      <c r="K193" s="239"/>
      <c r="L193" s="239"/>
      <c r="M193" s="239"/>
      <c r="N193" s="51"/>
      <c r="O193" s="51"/>
      <c r="P193" s="51"/>
      <c r="Q193" s="51"/>
      <c r="R193" s="51"/>
      <c r="S193" s="51"/>
      <c r="T193" s="51"/>
      <c r="U193" s="51"/>
      <c r="V193" s="51"/>
      <c r="W193" s="51"/>
      <c r="X193" s="51"/>
      <c r="Y193" s="51"/>
      <c r="Z193" s="51"/>
    </row>
    <row r="194" spans="2:26" s="72" customFormat="1" ht="15.75" customHeight="1">
      <c r="B194" s="240" t="s">
        <v>44</v>
      </c>
      <c r="C194" s="240"/>
      <c r="D194" s="240"/>
      <c r="E194" s="240"/>
      <c r="F194" s="240"/>
      <c r="G194" s="240"/>
      <c r="H194" s="240"/>
      <c r="I194" s="240"/>
      <c r="J194" s="240"/>
      <c r="K194" s="240"/>
      <c r="L194" s="240"/>
      <c r="M194" s="240"/>
      <c r="N194" s="51"/>
      <c r="O194" s="51"/>
      <c r="P194" s="51"/>
      <c r="Q194" s="51"/>
      <c r="R194" s="51"/>
      <c r="S194" s="51"/>
      <c r="T194" s="51"/>
      <c r="U194" s="51"/>
      <c r="V194" s="51"/>
      <c r="W194" s="51"/>
      <c r="X194" s="51"/>
      <c r="Y194" s="51"/>
      <c r="Z194" s="51"/>
    </row>
    <row r="195" spans="2:26" s="73" customFormat="1" ht="15.75" customHeight="1">
      <c r="B195" s="240" t="s">
        <v>146</v>
      </c>
      <c r="C195" s="240"/>
      <c r="D195" s="240"/>
      <c r="E195" s="240"/>
      <c r="F195" s="240"/>
      <c r="G195" s="240"/>
      <c r="H195" s="240"/>
      <c r="I195" s="240"/>
      <c r="J195" s="240"/>
      <c r="K195" s="240"/>
      <c r="L195" s="240"/>
      <c r="M195" s="240"/>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142</v>
      </c>
      <c r="C197" s="75" t="s">
        <v>114</v>
      </c>
      <c r="D197" s="75" t="s">
        <v>50</v>
      </c>
      <c r="E197" s="238" t="s">
        <v>105</v>
      </c>
      <c r="F197" s="238"/>
      <c r="G197" s="238"/>
      <c r="H197" s="238" t="s">
        <v>106</v>
      </c>
      <c r="I197" s="238"/>
      <c r="J197" s="238"/>
      <c r="K197" s="238"/>
      <c r="L197" s="238"/>
      <c r="M197" s="238"/>
    </row>
    <row r="198" spans="2:13" s="51" customFormat="1" ht="15.75" customHeight="1">
      <c r="B198" s="77"/>
      <c r="C198" s="77"/>
      <c r="D198" s="77"/>
      <c r="E198" s="237" t="s">
        <v>384</v>
      </c>
      <c r="F198" s="237"/>
      <c r="G198" s="77" t="s">
        <v>62</v>
      </c>
      <c r="H198" s="237" t="s">
        <v>384</v>
      </c>
      <c r="I198" s="237"/>
      <c r="J198" s="77" t="s">
        <v>62</v>
      </c>
      <c r="K198" s="78"/>
      <c r="L198" s="104" t="s">
        <v>141</v>
      </c>
      <c r="M198" s="79" t="s">
        <v>107</v>
      </c>
    </row>
    <row r="199" spans="2:13" s="51" customFormat="1" ht="15.75">
      <c r="B199" s="80"/>
      <c r="C199" s="80"/>
      <c r="D199" s="80"/>
      <c r="E199" s="81">
        <v>2016</v>
      </c>
      <c r="F199" s="81">
        <v>2017</v>
      </c>
      <c r="G199" s="82" t="s">
        <v>381</v>
      </c>
      <c r="H199" s="81">
        <v>2016</v>
      </c>
      <c r="I199" s="81">
        <v>2017</v>
      </c>
      <c r="J199" s="82" t="s">
        <v>381</v>
      </c>
      <c r="K199" s="80"/>
      <c r="L199" s="81">
        <v>2017</v>
      </c>
      <c r="M199" s="148">
        <v>2017</v>
      </c>
    </row>
    <row r="200" spans="1:26" s="50" customFormat="1" ht="12.75">
      <c r="A200" s="50">
        <v>1</v>
      </c>
      <c r="B200" s="158" t="s">
        <v>310</v>
      </c>
      <c r="C200" s="196">
        <v>22042168</v>
      </c>
      <c r="D200" s="158" t="s">
        <v>53</v>
      </c>
      <c r="E200" s="48">
        <v>6745.2576899999995</v>
      </c>
      <c r="F200" s="48">
        <v>7496.13396</v>
      </c>
      <c r="G200" s="152">
        <v>0.11131913775706333</v>
      </c>
      <c r="H200" s="48">
        <v>23074.453159999994</v>
      </c>
      <c r="I200" s="48">
        <v>23645.02841</v>
      </c>
      <c r="J200" s="152">
        <v>0.024727574085660606</v>
      </c>
      <c r="K200" s="47">
        <v>6</v>
      </c>
      <c r="L200" s="105">
        <v>0.15581913549830906</v>
      </c>
      <c r="M200" s="186">
        <v>0.6000964508271388</v>
      </c>
      <c r="N200" s="51"/>
      <c r="O200" s="51"/>
      <c r="P200" s="51"/>
      <c r="Q200" s="51"/>
      <c r="R200" s="51"/>
      <c r="S200" s="51"/>
      <c r="T200" s="51"/>
      <c r="U200" s="51"/>
      <c r="V200" s="51"/>
      <c r="W200" s="51"/>
      <c r="X200" s="51"/>
      <c r="Y200" s="51"/>
      <c r="Z200" s="51"/>
    </row>
    <row r="201" spans="1:26" s="50" customFormat="1" ht="12.75">
      <c r="A201" s="50">
        <v>2</v>
      </c>
      <c r="B201" s="158" t="s">
        <v>356</v>
      </c>
      <c r="C201" s="196">
        <v>22042161</v>
      </c>
      <c r="D201" s="158" t="s">
        <v>53</v>
      </c>
      <c r="E201" s="48">
        <v>3136.33371</v>
      </c>
      <c r="F201" s="48">
        <v>3999.74283</v>
      </c>
      <c r="G201" s="152">
        <v>0.27529249111696097</v>
      </c>
      <c r="H201" s="48">
        <v>10845.464489999997</v>
      </c>
      <c r="I201" s="48">
        <v>13323.3074</v>
      </c>
      <c r="J201" s="152">
        <v>0.22846812253036142</v>
      </c>
      <c r="K201" s="47">
        <v>8</v>
      </c>
      <c r="L201" s="105">
        <v>0.08779969323987899</v>
      </c>
      <c r="M201" s="186">
        <v>0.49686853324096636</v>
      </c>
      <c r="N201" s="51"/>
      <c r="O201" s="51"/>
      <c r="P201" s="51"/>
      <c r="Q201" s="51"/>
      <c r="R201" s="51"/>
      <c r="S201" s="51"/>
      <c r="T201" s="51"/>
      <c r="U201" s="51"/>
      <c r="V201" s="51"/>
      <c r="W201" s="51"/>
      <c r="X201" s="51"/>
      <c r="Y201" s="51"/>
      <c r="Z201" s="51"/>
    </row>
    <row r="202" spans="1:26" s="50" customFormat="1" ht="12.75">
      <c r="A202" s="50">
        <v>3</v>
      </c>
      <c r="B202" s="158" t="s">
        <v>203</v>
      </c>
      <c r="C202" s="196">
        <v>8132090</v>
      </c>
      <c r="D202" s="158" t="s">
        <v>51</v>
      </c>
      <c r="E202" s="48">
        <v>2345.92708</v>
      </c>
      <c r="F202" s="48">
        <v>3277.0202999999997</v>
      </c>
      <c r="G202" s="152">
        <v>0.3968977671718593</v>
      </c>
      <c r="H202" s="48">
        <v>6688.392599999998</v>
      </c>
      <c r="I202" s="48">
        <v>7838.291730000001</v>
      </c>
      <c r="J202" s="152">
        <v>0.1719245861853269</v>
      </c>
      <c r="K202" s="47">
        <v>4</v>
      </c>
      <c r="L202" s="105">
        <v>0.05165381153171325</v>
      </c>
      <c r="M202" s="186">
        <v>0.6533727566904572</v>
      </c>
      <c r="N202" s="51"/>
      <c r="O202" s="51"/>
      <c r="P202" s="51"/>
      <c r="Q202" s="51"/>
      <c r="R202" s="51"/>
      <c r="S202" s="51"/>
      <c r="T202" s="51"/>
      <c r="U202" s="51"/>
      <c r="V202" s="51"/>
      <c r="W202" s="51"/>
      <c r="X202" s="51"/>
      <c r="Y202" s="51"/>
      <c r="Z202" s="51"/>
    </row>
    <row r="203" spans="1:26" s="50" customFormat="1" ht="12.75">
      <c r="A203" s="50">
        <v>4</v>
      </c>
      <c r="B203" s="158" t="s">
        <v>311</v>
      </c>
      <c r="C203" s="196">
        <v>22042148</v>
      </c>
      <c r="D203" s="158" t="s">
        <v>53</v>
      </c>
      <c r="E203" s="48">
        <v>2339.0701400000003</v>
      </c>
      <c r="F203" s="48">
        <v>2681.49622</v>
      </c>
      <c r="G203" s="152">
        <v>0.1463941051378646</v>
      </c>
      <c r="H203" s="48">
        <v>6293.679520000001</v>
      </c>
      <c r="I203" s="48">
        <v>7444.427240000002</v>
      </c>
      <c r="J203" s="152">
        <v>0.18284180443938478</v>
      </c>
      <c r="K203" s="47">
        <v>17</v>
      </c>
      <c r="L203" s="105">
        <v>0.04905827122314983</v>
      </c>
      <c r="M203" s="186">
        <v>0.7702613331503465</v>
      </c>
      <c r="N203" s="51"/>
      <c r="O203" s="51"/>
      <c r="P203" s="51"/>
      <c r="Q203" s="51"/>
      <c r="R203" s="51"/>
      <c r="S203" s="51"/>
      <c r="T203" s="51"/>
      <c r="U203" s="51"/>
      <c r="V203" s="51"/>
      <c r="W203" s="51"/>
      <c r="X203" s="51"/>
      <c r="Y203" s="51"/>
      <c r="Z203" s="51"/>
    </row>
    <row r="204" spans="1:26" s="50" customFormat="1" ht="12.75">
      <c r="A204" s="50">
        <v>5</v>
      </c>
      <c r="B204" s="158" t="s">
        <v>314</v>
      </c>
      <c r="C204" s="196">
        <v>22042142</v>
      </c>
      <c r="D204" s="158" t="s">
        <v>53</v>
      </c>
      <c r="E204" s="48">
        <v>1879.95445</v>
      </c>
      <c r="F204" s="48">
        <v>2092.8405</v>
      </c>
      <c r="G204" s="152">
        <v>0.11324000429904024</v>
      </c>
      <c r="H204" s="48">
        <v>6006.607109999999</v>
      </c>
      <c r="I204" s="48">
        <v>6185.74474</v>
      </c>
      <c r="J204" s="152">
        <v>0.029823430552294125</v>
      </c>
      <c r="K204" s="47">
        <v>20</v>
      </c>
      <c r="L204" s="105">
        <v>0.04076363881180097</v>
      </c>
      <c r="M204" s="186">
        <v>0.5660325692493683</v>
      </c>
      <c r="N204" s="51"/>
      <c r="O204" s="51"/>
      <c r="P204" s="51"/>
      <c r="Q204" s="51"/>
      <c r="R204" s="51"/>
      <c r="S204" s="51"/>
      <c r="T204" s="51"/>
      <c r="U204" s="51"/>
      <c r="V204" s="51"/>
      <c r="W204" s="51"/>
      <c r="X204" s="51"/>
      <c r="Y204" s="51"/>
      <c r="Z204" s="51"/>
    </row>
    <row r="205" spans="1:26" s="50" customFormat="1" ht="12.75">
      <c r="A205" s="50">
        <v>6</v>
      </c>
      <c r="B205" s="158" t="s">
        <v>353</v>
      </c>
      <c r="C205" s="196">
        <v>22042991</v>
      </c>
      <c r="D205" s="158" t="s">
        <v>53</v>
      </c>
      <c r="E205" s="48">
        <v>5835.652</v>
      </c>
      <c r="F205" s="48">
        <v>5362.281</v>
      </c>
      <c r="G205" s="152">
        <v>-0.08111707140864467</v>
      </c>
      <c r="H205" s="48">
        <v>4592.88242</v>
      </c>
      <c r="I205" s="48">
        <v>4969.11447</v>
      </c>
      <c r="J205" s="152">
        <v>0.08191632521696485</v>
      </c>
      <c r="K205" s="47">
        <v>2</v>
      </c>
      <c r="L205" s="105">
        <v>0.0327461277475174</v>
      </c>
      <c r="M205" s="186">
        <v>0.23809281685962433</v>
      </c>
      <c r="N205" s="51"/>
      <c r="O205" s="51"/>
      <c r="P205" s="51"/>
      <c r="Q205" s="51"/>
      <c r="R205" s="51"/>
      <c r="S205" s="51"/>
      <c r="T205" s="51"/>
      <c r="U205" s="51"/>
      <c r="V205" s="51"/>
      <c r="W205" s="51"/>
      <c r="X205" s="51"/>
      <c r="Y205" s="51"/>
      <c r="Z205" s="51"/>
    </row>
    <row r="206" spans="1:26" s="50" customFormat="1" ht="12.75">
      <c r="A206" s="50">
        <v>7</v>
      </c>
      <c r="B206" s="158" t="s">
        <v>333</v>
      </c>
      <c r="C206" s="196">
        <v>22042199</v>
      </c>
      <c r="D206" s="158" t="s">
        <v>53</v>
      </c>
      <c r="E206" s="48">
        <v>2828.646</v>
      </c>
      <c r="F206" s="48">
        <v>2262.6812999999997</v>
      </c>
      <c r="G206" s="152">
        <v>-0.20008325538084312</v>
      </c>
      <c r="H206" s="48">
        <v>5063.80245</v>
      </c>
      <c r="I206" s="48">
        <v>4341.65224</v>
      </c>
      <c r="J206" s="152">
        <v>-0.14261026513781155</v>
      </c>
      <c r="K206" s="47">
        <v>18</v>
      </c>
      <c r="L206" s="105">
        <v>0.028611194156357416</v>
      </c>
      <c r="M206" s="186">
        <v>0.6613713943624228</v>
      </c>
      <c r="N206" s="51"/>
      <c r="O206" s="51"/>
      <c r="P206" s="51"/>
      <c r="Q206" s="51"/>
      <c r="R206" s="51"/>
      <c r="S206" s="51"/>
      <c r="T206" s="51"/>
      <c r="U206" s="51"/>
      <c r="V206" s="51"/>
      <c r="W206" s="51"/>
      <c r="X206" s="51"/>
      <c r="Y206" s="51"/>
      <c r="Z206" s="51"/>
    </row>
    <row r="207" spans="1:26" s="50" customFormat="1" ht="12.75">
      <c r="A207" s="50">
        <v>8</v>
      </c>
      <c r="B207" s="158" t="s">
        <v>359</v>
      </c>
      <c r="C207" s="196">
        <v>22042141</v>
      </c>
      <c r="D207" s="158" t="s">
        <v>53</v>
      </c>
      <c r="E207" s="48">
        <v>1776.2597700000001</v>
      </c>
      <c r="F207" s="48">
        <v>1413.731586</v>
      </c>
      <c r="G207" s="152">
        <v>-0.2040963771869922</v>
      </c>
      <c r="H207" s="48">
        <v>5561.327060000001</v>
      </c>
      <c r="I207" s="48">
        <v>4246.930520000001</v>
      </c>
      <c r="J207" s="152">
        <v>-0.23634584440354786</v>
      </c>
      <c r="K207" s="47">
        <v>19</v>
      </c>
      <c r="L207" s="105">
        <v>0.027986984438044253</v>
      </c>
      <c r="M207" s="186">
        <v>0.42390599464177464</v>
      </c>
      <c r="N207" s="51"/>
      <c r="O207" s="51"/>
      <c r="P207" s="51"/>
      <c r="Q207" s="51"/>
      <c r="R207" s="51"/>
      <c r="S207" s="51"/>
      <c r="T207" s="51"/>
      <c r="U207" s="51"/>
      <c r="V207" s="51"/>
      <c r="W207" s="51"/>
      <c r="X207" s="51"/>
      <c r="Y207" s="51"/>
      <c r="Z207" s="51"/>
    </row>
    <row r="208" spans="1:26" s="50" customFormat="1" ht="12.75">
      <c r="A208" s="50">
        <v>9</v>
      </c>
      <c r="B208" s="158" t="s">
        <v>315</v>
      </c>
      <c r="C208" s="196">
        <v>22042162</v>
      </c>
      <c r="D208" s="158" t="s">
        <v>53</v>
      </c>
      <c r="E208" s="48">
        <v>1402.737</v>
      </c>
      <c r="F208" s="48">
        <v>1396.6805299999999</v>
      </c>
      <c r="G208" s="152">
        <v>-0.004317609074259977</v>
      </c>
      <c r="H208" s="48">
        <v>3952.2131099999997</v>
      </c>
      <c r="I208" s="48">
        <v>4179.198089999999</v>
      </c>
      <c r="J208" s="152">
        <v>0.05743237363027706</v>
      </c>
      <c r="K208" s="47">
        <v>9</v>
      </c>
      <c r="L208" s="105">
        <v>0.027540632312565882</v>
      </c>
      <c r="M208" s="186">
        <v>0.4673477392318436</v>
      </c>
      <c r="N208" s="51"/>
      <c r="O208" s="51"/>
      <c r="P208" s="51"/>
      <c r="Q208" s="51"/>
      <c r="R208" s="51"/>
      <c r="S208" s="51"/>
      <c r="T208" s="51"/>
      <c r="U208" s="51"/>
      <c r="V208" s="51"/>
      <c r="W208" s="51"/>
      <c r="X208" s="51"/>
      <c r="Y208" s="51"/>
      <c r="Z208" s="51"/>
    </row>
    <row r="209" spans="1:13" s="51" customFormat="1" ht="12.75">
      <c r="A209" s="50">
        <v>10</v>
      </c>
      <c r="B209" s="158" t="s">
        <v>55</v>
      </c>
      <c r="C209" s="196">
        <v>8093010</v>
      </c>
      <c r="D209" s="158" t="s">
        <v>51</v>
      </c>
      <c r="E209" s="48">
        <v>1571.8973</v>
      </c>
      <c r="F209" s="48">
        <v>3145.1101499999995</v>
      </c>
      <c r="G209" s="152">
        <v>1.0008369185442327</v>
      </c>
      <c r="H209" s="48">
        <v>2604.5708799999998</v>
      </c>
      <c r="I209" s="48">
        <v>3859.7692</v>
      </c>
      <c r="J209" s="152">
        <v>0.4819213520501314</v>
      </c>
      <c r="K209" s="47">
        <v>14</v>
      </c>
      <c r="L209" s="105">
        <v>0.02543561756570543</v>
      </c>
      <c r="M209" s="186">
        <v>0.1763432186781494</v>
      </c>
    </row>
    <row r="210" spans="1:13" s="51" customFormat="1" ht="12.75">
      <c r="A210" s="50">
        <v>11</v>
      </c>
      <c r="B210" s="158" t="s">
        <v>202</v>
      </c>
      <c r="C210" s="196">
        <v>7032090</v>
      </c>
      <c r="D210" s="158" t="s">
        <v>51</v>
      </c>
      <c r="E210" s="48">
        <v>1805</v>
      </c>
      <c r="F210" s="48">
        <v>1397.88</v>
      </c>
      <c r="G210" s="152">
        <v>-0.22555124653739606</v>
      </c>
      <c r="H210" s="48">
        <v>4128.23672</v>
      </c>
      <c r="I210" s="48">
        <v>3765.13798</v>
      </c>
      <c r="J210" s="152">
        <v>-0.08795492231366032</v>
      </c>
      <c r="K210" s="47">
        <v>10</v>
      </c>
      <c r="L210" s="105">
        <v>0.02481200423626176</v>
      </c>
      <c r="M210" s="186">
        <v>0.4101660991448644</v>
      </c>
    </row>
    <row r="211" spans="1:13" s="51" customFormat="1" ht="12.75">
      <c r="A211" s="50">
        <v>12</v>
      </c>
      <c r="B211" s="158" t="s">
        <v>357</v>
      </c>
      <c r="C211" s="196">
        <v>22042163</v>
      </c>
      <c r="D211" s="158" t="s">
        <v>53</v>
      </c>
      <c r="E211" s="48">
        <v>932.336</v>
      </c>
      <c r="F211" s="48">
        <v>921.9195</v>
      </c>
      <c r="G211" s="152">
        <v>-0.011172474301110374</v>
      </c>
      <c r="H211" s="48">
        <v>3423.3765399999997</v>
      </c>
      <c r="I211" s="48">
        <v>3394.46133</v>
      </c>
      <c r="J211" s="152">
        <v>-0.008446400698884167</v>
      </c>
      <c r="K211" s="47">
        <v>1</v>
      </c>
      <c r="L211" s="105">
        <v>0.022369270222544868</v>
      </c>
      <c r="M211" s="186">
        <v>0.405090895001121</v>
      </c>
    </row>
    <row r="212" spans="1:13" s="51" customFormat="1" ht="12.75">
      <c r="A212" s="50">
        <v>13</v>
      </c>
      <c r="B212" s="158" t="s">
        <v>312</v>
      </c>
      <c r="C212" s="196">
        <v>2071411</v>
      </c>
      <c r="D212" s="158" t="s">
        <v>51</v>
      </c>
      <c r="E212" s="48">
        <v>2313.2029276999997</v>
      </c>
      <c r="F212" s="48">
        <v>836.505</v>
      </c>
      <c r="G212" s="152">
        <v>-0.6383780298809622</v>
      </c>
      <c r="H212" s="48">
        <v>6936.380800000001</v>
      </c>
      <c r="I212" s="48">
        <v>2629.15604</v>
      </c>
      <c r="J212" s="152">
        <v>-0.6209614039644421</v>
      </c>
      <c r="K212" s="47">
        <v>5</v>
      </c>
      <c r="L212" s="105">
        <v>0.01732596020352837</v>
      </c>
      <c r="M212" s="186">
        <v>0.2854797476871473</v>
      </c>
    </row>
    <row r="213" spans="1:13" s="51" customFormat="1" ht="12.75">
      <c r="A213" s="50">
        <v>14</v>
      </c>
      <c r="B213" s="158" t="s">
        <v>253</v>
      </c>
      <c r="C213" s="196">
        <v>20087011</v>
      </c>
      <c r="D213" s="158" t="s">
        <v>51</v>
      </c>
      <c r="E213" s="48">
        <v>794.93724</v>
      </c>
      <c r="F213" s="48">
        <v>1886.8598559999998</v>
      </c>
      <c r="G213" s="152">
        <v>1.3735960036291668</v>
      </c>
      <c r="H213" s="48">
        <v>1003.8127000000001</v>
      </c>
      <c r="I213" s="48">
        <v>2150.6432600000003</v>
      </c>
      <c r="J213" s="152">
        <v>1.1424746469137124</v>
      </c>
      <c r="K213" s="47">
        <v>3</v>
      </c>
      <c r="L213" s="105">
        <v>0.01417259339797364</v>
      </c>
      <c r="M213" s="186">
        <v>0.4292675490234748</v>
      </c>
    </row>
    <row r="214" spans="1:13" s="51" customFormat="1" ht="12.75">
      <c r="A214" s="50">
        <v>15</v>
      </c>
      <c r="B214" s="158" t="s">
        <v>279</v>
      </c>
      <c r="C214" s="196">
        <v>21069090</v>
      </c>
      <c r="D214" s="158" t="s">
        <v>51</v>
      </c>
      <c r="E214" s="48">
        <v>433.15852</v>
      </c>
      <c r="F214" s="48">
        <v>467.96291</v>
      </c>
      <c r="G214" s="152">
        <v>0.08035023759892801</v>
      </c>
      <c r="H214" s="48">
        <v>2481.42572</v>
      </c>
      <c r="I214" s="48">
        <v>2135.11049</v>
      </c>
      <c r="J214" s="152">
        <v>-0.13956300493250312</v>
      </c>
      <c r="K214" s="47">
        <v>12</v>
      </c>
      <c r="L214" s="105">
        <v>0.014070233495869632</v>
      </c>
      <c r="M214" s="186">
        <v>0.8855125822524483</v>
      </c>
    </row>
    <row r="215" spans="1:13" s="51" customFormat="1" ht="12.75">
      <c r="A215" s="50">
        <v>16</v>
      </c>
      <c r="B215" s="158" t="s">
        <v>243</v>
      </c>
      <c r="C215" s="196">
        <v>8023290</v>
      </c>
      <c r="D215" s="158" t="s">
        <v>51</v>
      </c>
      <c r="E215" s="48">
        <v>222.908</v>
      </c>
      <c r="F215" s="48">
        <v>356.94</v>
      </c>
      <c r="G215" s="152">
        <v>0.6012884239237714</v>
      </c>
      <c r="H215" s="48">
        <v>1877.34179</v>
      </c>
      <c r="I215" s="48">
        <v>1945.08408</v>
      </c>
      <c r="J215" s="152">
        <v>0.03608415386097603</v>
      </c>
      <c r="K215" s="47">
        <v>16</v>
      </c>
      <c r="L215" s="105">
        <v>0.01281797232643392</v>
      </c>
      <c r="M215" s="186">
        <v>0.4667883132422929</v>
      </c>
    </row>
    <row r="216" spans="1:13" s="51" customFormat="1" ht="12.75">
      <c r="A216" s="50">
        <v>17</v>
      </c>
      <c r="B216" s="158" t="s">
        <v>351</v>
      </c>
      <c r="C216" s="196">
        <v>22042992</v>
      </c>
      <c r="D216" s="158" t="s">
        <v>53</v>
      </c>
      <c r="E216" s="48">
        <v>1821.48</v>
      </c>
      <c r="F216" s="48">
        <v>2098.22</v>
      </c>
      <c r="G216" s="152">
        <v>0.1519313964468453</v>
      </c>
      <c r="H216" s="48">
        <v>1739.82947</v>
      </c>
      <c r="I216" s="48">
        <v>1908.9855899999998</v>
      </c>
      <c r="J216" s="152">
        <v>0.09722568959588888</v>
      </c>
      <c r="K216" s="47">
        <v>7</v>
      </c>
      <c r="L216" s="105">
        <v>0.01258008572265993</v>
      </c>
      <c r="M216" s="186">
        <v>0.3457857525119799</v>
      </c>
    </row>
    <row r="217" spans="1:13" s="51" customFormat="1" ht="12.75">
      <c r="A217" s="50">
        <v>18</v>
      </c>
      <c r="B217" s="158" t="s">
        <v>345</v>
      </c>
      <c r="C217" s="196">
        <v>8044019</v>
      </c>
      <c r="D217" s="158" t="s">
        <v>51</v>
      </c>
      <c r="E217" s="48">
        <v>2496.147</v>
      </c>
      <c r="F217" s="48">
        <v>972.8134</v>
      </c>
      <c r="G217" s="152">
        <v>-0.6102739942799843</v>
      </c>
      <c r="H217" s="48">
        <v>5875.09967</v>
      </c>
      <c r="I217" s="48">
        <v>1892.2026300000002</v>
      </c>
      <c r="J217" s="152">
        <v>-0.6779284205743525</v>
      </c>
      <c r="K217" s="47">
        <v>13</v>
      </c>
      <c r="L217" s="105">
        <v>0.012469487153144292</v>
      </c>
      <c r="M217" s="186">
        <v>0.05407018518311163</v>
      </c>
    </row>
    <row r="218" spans="1:26" s="52" customFormat="1" ht="12.75">
      <c r="A218" s="50">
        <v>19</v>
      </c>
      <c r="B218" s="158" t="s">
        <v>331</v>
      </c>
      <c r="C218" s="196">
        <v>15091091</v>
      </c>
      <c r="D218" s="158" t="s">
        <v>51</v>
      </c>
      <c r="E218" s="48">
        <v>425.03018999999995</v>
      </c>
      <c r="F218" s="48">
        <v>313.02103000000005</v>
      </c>
      <c r="G218" s="152">
        <v>-0.2635322446153764</v>
      </c>
      <c r="H218" s="48">
        <v>2025.3846199999998</v>
      </c>
      <c r="I218" s="48">
        <v>1641.33639</v>
      </c>
      <c r="J218" s="152">
        <v>-0.18961743177451398</v>
      </c>
      <c r="K218" s="47">
        <v>15</v>
      </c>
      <c r="L218" s="105">
        <v>0.010816295625322762</v>
      </c>
      <c r="M218" s="186">
        <v>0.801907571377169</v>
      </c>
      <c r="N218" s="51"/>
      <c r="O218" s="51"/>
      <c r="P218" s="51"/>
      <c r="Q218" s="51"/>
      <c r="R218" s="51"/>
      <c r="S218" s="51"/>
      <c r="T218" s="51"/>
      <c r="U218" s="51"/>
      <c r="V218" s="51"/>
      <c r="W218" s="51"/>
      <c r="X218" s="51"/>
      <c r="Y218" s="51"/>
      <c r="Z218" s="51"/>
    </row>
    <row r="219" spans="1:26" ht="12.75">
      <c r="A219" s="50">
        <v>20</v>
      </c>
      <c r="B219" s="158" t="s">
        <v>313</v>
      </c>
      <c r="C219" s="196">
        <v>20079911</v>
      </c>
      <c r="D219" s="158" t="s">
        <v>51</v>
      </c>
      <c r="E219" s="48">
        <v>369.29</v>
      </c>
      <c r="F219" s="48">
        <v>1745.599</v>
      </c>
      <c r="G219" s="152">
        <v>3.7269056838798775</v>
      </c>
      <c r="H219" s="48">
        <v>471.99818000000005</v>
      </c>
      <c r="I219" s="48">
        <v>1604.15212</v>
      </c>
      <c r="J219" s="152">
        <v>2.3986404778086214</v>
      </c>
      <c r="K219" s="47">
        <v>11</v>
      </c>
      <c r="L219" s="105">
        <v>0.010571253804899943</v>
      </c>
      <c r="M219" s="186">
        <v>0.33337555620665693</v>
      </c>
      <c r="N219" s="51"/>
      <c r="O219" s="51"/>
      <c r="P219" s="51"/>
      <c r="Q219" s="51"/>
      <c r="R219" s="51"/>
      <c r="S219" s="51"/>
      <c r="T219" s="51"/>
      <c r="U219" s="51"/>
      <c r="V219" s="51"/>
      <c r="W219" s="51"/>
      <c r="X219" s="51"/>
      <c r="Y219" s="51"/>
      <c r="Z219" s="51"/>
    </row>
    <row r="220" spans="1:26" ht="12.75">
      <c r="A220" s="50"/>
      <c r="B220" s="47" t="s">
        <v>93</v>
      </c>
      <c r="C220" s="67"/>
      <c r="G220" s="49"/>
      <c r="H220" s="48">
        <v>55458.52284000002</v>
      </c>
      <c r="I220" s="48">
        <v>48646.894180000076</v>
      </c>
      <c r="J220" s="152">
        <v>-0.12282383863075033</v>
      </c>
      <c r="L220" s="105">
        <v>0.3205797372863184</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160104.80185</v>
      </c>
      <c r="I221" s="63">
        <v>151746.62813000008</v>
      </c>
      <c r="J221" s="88">
        <v>-0.05220439127010421</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36" t="s">
        <v>194</v>
      </c>
      <c r="C223" s="236"/>
      <c r="D223" s="236"/>
      <c r="E223" s="236"/>
      <c r="F223" s="236"/>
      <c r="G223" s="236"/>
      <c r="H223" s="236"/>
      <c r="I223" s="236"/>
      <c r="J223" s="236"/>
      <c r="K223" s="236"/>
      <c r="L223" s="236"/>
      <c r="M223" s="236"/>
    </row>
    <row r="224" spans="13:26" ht="12.75">
      <c r="M224" s="86"/>
      <c r="N224" s="51"/>
      <c r="O224" s="51"/>
      <c r="P224" s="51"/>
      <c r="Q224" s="51"/>
      <c r="R224" s="51"/>
      <c r="S224" s="51"/>
      <c r="T224" s="51"/>
      <c r="U224" s="51"/>
      <c r="V224" s="51"/>
      <c r="W224" s="51"/>
      <c r="X224" s="51"/>
      <c r="Y224" s="51"/>
      <c r="Z224" s="51"/>
    </row>
    <row r="225" spans="2:26" s="72" customFormat="1" ht="15.75" customHeight="1">
      <c r="B225" s="239" t="s">
        <v>82</v>
      </c>
      <c r="C225" s="239"/>
      <c r="D225" s="239"/>
      <c r="E225" s="239"/>
      <c r="F225" s="239"/>
      <c r="G225" s="239"/>
      <c r="H225" s="239"/>
      <c r="I225" s="239"/>
      <c r="J225" s="239"/>
      <c r="K225" s="239"/>
      <c r="L225" s="239"/>
      <c r="M225" s="239"/>
      <c r="N225" s="51"/>
      <c r="O225" s="51"/>
      <c r="P225" s="51"/>
      <c r="Q225" s="51"/>
      <c r="R225" s="51"/>
      <c r="S225" s="51"/>
      <c r="T225" s="51"/>
      <c r="U225" s="51"/>
      <c r="V225" s="51"/>
      <c r="W225" s="51"/>
      <c r="X225" s="51"/>
      <c r="Y225" s="51"/>
      <c r="Z225" s="51"/>
    </row>
    <row r="226" spans="2:26" s="72" customFormat="1" ht="15.75" customHeight="1">
      <c r="B226" s="240" t="s">
        <v>44</v>
      </c>
      <c r="C226" s="240"/>
      <c r="D226" s="240"/>
      <c r="E226" s="240"/>
      <c r="F226" s="240"/>
      <c r="G226" s="240"/>
      <c r="H226" s="240"/>
      <c r="I226" s="240"/>
      <c r="J226" s="240"/>
      <c r="K226" s="240"/>
      <c r="L226" s="240"/>
      <c r="M226" s="240"/>
      <c r="N226" s="51"/>
      <c r="O226" s="51"/>
      <c r="P226" s="51"/>
      <c r="Q226" s="51"/>
      <c r="R226" s="51"/>
      <c r="S226" s="51"/>
      <c r="T226" s="51"/>
      <c r="U226" s="51"/>
      <c r="V226" s="51"/>
      <c r="W226" s="51"/>
      <c r="X226" s="51"/>
      <c r="Y226" s="51"/>
      <c r="Z226" s="51"/>
    </row>
    <row r="227" spans="2:26" s="73" customFormat="1" ht="15.75" customHeight="1">
      <c r="B227" s="240" t="s">
        <v>179</v>
      </c>
      <c r="C227" s="240"/>
      <c r="D227" s="240"/>
      <c r="E227" s="240"/>
      <c r="F227" s="240"/>
      <c r="G227" s="240"/>
      <c r="H227" s="240"/>
      <c r="I227" s="240"/>
      <c r="J227" s="240"/>
      <c r="K227" s="240"/>
      <c r="L227" s="240"/>
      <c r="M227" s="240"/>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142</v>
      </c>
      <c r="C229" s="75" t="s">
        <v>114</v>
      </c>
      <c r="D229" s="75" t="s">
        <v>50</v>
      </c>
      <c r="E229" s="238" t="s">
        <v>105</v>
      </c>
      <c r="F229" s="238"/>
      <c r="G229" s="238"/>
      <c r="H229" s="238" t="s">
        <v>106</v>
      </c>
      <c r="I229" s="238"/>
      <c r="J229" s="238"/>
      <c r="K229" s="238"/>
      <c r="L229" s="238"/>
      <c r="M229" s="238"/>
    </row>
    <row r="230" spans="2:13" s="51" customFormat="1" ht="15.75" customHeight="1">
      <c r="B230" s="77"/>
      <c r="C230" s="77"/>
      <c r="D230" s="77"/>
      <c r="E230" s="237" t="s">
        <v>384</v>
      </c>
      <c r="F230" s="237"/>
      <c r="G230" s="77" t="s">
        <v>62</v>
      </c>
      <c r="H230" s="237" t="s">
        <v>384</v>
      </c>
      <c r="I230" s="237"/>
      <c r="J230" s="77" t="s">
        <v>62</v>
      </c>
      <c r="K230" s="78"/>
      <c r="L230" s="104" t="s">
        <v>141</v>
      </c>
      <c r="M230" s="79" t="s">
        <v>107</v>
      </c>
    </row>
    <row r="231" spans="2:13" s="51" customFormat="1" ht="15.75">
      <c r="B231" s="80"/>
      <c r="C231" s="80"/>
      <c r="D231" s="80"/>
      <c r="E231" s="81">
        <v>2016</v>
      </c>
      <c r="F231" s="81">
        <v>2017</v>
      </c>
      <c r="G231" s="82" t="s">
        <v>381</v>
      </c>
      <c r="H231" s="81">
        <v>2016</v>
      </c>
      <c r="I231" s="81">
        <v>2017</v>
      </c>
      <c r="J231" s="82" t="s">
        <v>381</v>
      </c>
      <c r="K231" s="80"/>
      <c r="L231" s="81">
        <v>2017</v>
      </c>
      <c r="M231" s="148">
        <v>2017</v>
      </c>
    </row>
    <row r="232" spans="1:26" s="50" customFormat="1" ht="12.75">
      <c r="A232" s="50">
        <v>1</v>
      </c>
      <c r="B232" s="47" t="s">
        <v>200</v>
      </c>
      <c r="C232" s="196">
        <v>8092919</v>
      </c>
      <c r="D232" s="158" t="s">
        <v>51</v>
      </c>
      <c r="E232" s="48">
        <v>31674.00626</v>
      </c>
      <c r="F232" s="48">
        <v>21766.07584</v>
      </c>
      <c r="G232" s="152">
        <v>-0.31280951132829626</v>
      </c>
      <c r="H232" s="48">
        <v>246842.13009999998</v>
      </c>
      <c r="I232" s="48">
        <v>89013.95288</v>
      </c>
      <c r="J232" s="152">
        <v>-0.6393891397552803</v>
      </c>
      <c r="K232" s="47">
        <v>15</v>
      </c>
      <c r="L232" s="105">
        <v>0.32848912212202114</v>
      </c>
      <c r="M232" s="186">
        <v>0.5686048388347734</v>
      </c>
      <c r="N232" s="51"/>
      <c r="O232" s="51"/>
      <c r="P232" s="51"/>
      <c r="Q232" s="51"/>
      <c r="R232" s="51"/>
      <c r="S232" s="51"/>
      <c r="T232" s="51"/>
      <c r="U232" s="51"/>
      <c r="V232" s="51"/>
      <c r="W232" s="51"/>
      <c r="X232" s="51"/>
      <c r="Y232" s="51"/>
      <c r="Z232" s="51"/>
    </row>
    <row r="233" spans="1:26" s="50" customFormat="1" ht="12.75">
      <c r="A233" s="50">
        <v>2</v>
      </c>
      <c r="B233" s="47" t="s">
        <v>249</v>
      </c>
      <c r="C233" s="196">
        <v>8104029</v>
      </c>
      <c r="D233" s="158" t="s">
        <v>51</v>
      </c>
      <c r="E233" s="48">
        <v>8638.2732391</v>
      </c>
      <c r="F233" s="48">
        <v>5840.648270000001</v>
      </c>
      <c r="G233" s="152">
        <v>-0.32386391257420766</v>
      </c>
      <c r="H233" s="48">
        <v>43645.06010999999</v>
      </c>
      <c r="I233" s="48">
        <v>25563.12252</v>
      </c>
      <c r="J233" s="152">
        <v>-0.41429516981824577</v>
      </c>
      <c r="K233" s="47">
        <v>18</v>
      </c>
      <c r="L233" s="105">
        <v>0.09433585863345235</v>
      </c>
      <c r="M233" s="186">
        <v>0.18367642264134512</v>
      </c>
      <c r="N233" s="51"/>
      <c r="O233" s="51"/>
      <c r="P233" s="51"/>
      <c r="Q233" s="51"/>
      <c r="R233" s="51"/>
      <c r="S233" s="51"/>
      <c r="T233" s="51"/>
      <c r="U233" s="51"/>
      <c r="V233" s="51"/>
      <c r="W233" s="51"/>
      <c r="X233" s="51"/>
      <c r="Y233" s="51"/>
      <c r="Z233" s="51"/>
    </row>
    <row r="234" spans="1:26" s="50" customFormat="1" ht="12.75">
      <c r="A234" s="50">
        <v>3</v>
      </c>
      <c r="B234" s="47" t="s">
        <v>55</v>
      </c>
      <c r="C234" s="196">
        <v>8093010</v>
      </c>
      <c r="D234" s="158" t="s">
        <v>51</v>
      </c>
      <c r="E234" s="48">
        <v>5877.84829</v>
      </c>
      <c r="F234" s="48">
        <v>14717.94025</v>
      </c>
      <c r="G234" s="152">
        <v>1.5039673574154122</v>
      </c>
      <c r="H234" s="48">
        <v>9136.312479999999</v>
      </c>
      <c r="I234" s="48">
        <v>15629.973719999996</v>
      </c>
      <c r="J234" s="152">
        <v>0.7107529710936505</v>
      </c>
      <c r="K234" s="47">
        <v>16</v>
      </c>
      <c r="L234" s="105">
        <v>0.05767945563539454</v>
      </c>
      <c r="M234" s="186">
        <v>0.7140944784055191</v>
      </c>
      <c r="N234" s="51"/>
      <c r="O234" s="51"/>
      <c r="P234" s="51"/>
      <c r="Q234" s="51"/>
      <c r="R234" s="51"/>
      <c r="S234" s="51"/>
      <c r="T234" s="51"/>
      <c r="U234" s="51"/>
      <c r="V234" s="51"/>
      <c r="W234" s="51"/>
      <c r="X234" s="51"/>
      <c r="Y234" s="51"/>
      <c r="Z234" s="51"/>
    </row>
    <row r="235" spans="1:26" s="50" customFormat="1" ht="12.75">
      <c r="A235" s="50">
        <v>4</v>
      </c>
      <c r="B235" s="47" t="s">
        <v>198</v>
      </c>
      <c r="C235" s="196">
        <v>8094019</v>
      </c>
      <c r="D235" s="158" t="s">
        <v>51</v>
      </c>
      <c r="E235" s="48">
        <v>4518.018150000001</v>
      </c>
      <c r="F235" s="48">
        <v>9799.181289999999</v>
      </c>
      <c r="G235" s="152">
        <v>1.1689114484854375</v>
      </c>
      <c r="H235" s="48">
        <v>6445.89302</v>
      </c>
      <c r="I235" s="48">
        <v>11146.80298</v>
      </c>
      <c r="J235" s="152">
        <v>0.7292876170011273</v>
      </c>
      <c r="K235" s="47">
        <v>19</v>
      </c>
      <c r="L235" s="105">
        <v>0.04113516372319235</v>
      </c>
      <c r="M235" s="186">
        <v>0.7139284359628563</v>
      </c>
      <c r="N235" s="51"/>
      <c r="O235" s="51"/>
      <c r="P235" s="51"/>
      <c r="Q235" s="51"/>
      <c r="R235" s="51"/>
      <c r="S235" s="51"/>
      <c r="T235" s="51"/>
      <c r="U235" s="51"/>
      <c r="V235" s="51"/>
      <c r="W235" s="51"/>
      <c r="X235" s="51"/>
      <c r="Y235" s="51"/>
      <c r="Z235" s="51"/>
    </row>
    <row r="236" spans="1:26" s="50" customFormat="1" ht="12.75">
      <c r="A236" s="50">
        <v>5</v>
      </c>
      <c r="B236" s="47" t="s">
        <v>353</v>
      </c>
      <c r="C236" s="196">
        <v>22042991</v>
      </c>
      <c r="D236" s="158" t="s">
        <v>53</v>
      </c>
      <c r="E236" s="48">
        <v>4080.058</v>
      </c>
      <c r="F236" s="48">
        <v>9008.022</v>
      </c>
      <c r="G236" s="152">
        <v>1.2078171437758976</v>
      </c>
      <c r="H236" s="48">
        <v>3349.10942</v>
      </c>
      <c r="I236" s="48">
        <v>7491.12308</v>
      </c>
      <c r="J236" s="152">
        <v>1.2367507717917443</v>
      </c>
      <c r="K236" s="47">
        <v>20</v>
      </c>
      <c r="L236" s="105">
        <v>0.027644569920117577</v>
      </c>
      <c r="M236" s="186">
        <v>0.35893369056546304</v>
      </c>
      <c r="N236" s="51"/>
      <c r="O236" s="51"/>
      <c r="P236" s="51"/>
      <c r="Q236" s="51"/>
      <c r="R236" s="51"/>
      <c r="S236" s="51"/>
      <c r="T236" s="51"/>
      <c r="U236" s="51"/>
      <c r="V236" s="51"/>
      <c r="W236" s="51"/>
      <c r="X236" s="51"/>
      <c r="Y236" s="51"/>
      <c r="Z236" s="51"/>
    </row>
    <row r="237" spans="1:26" s="50" customFormat="1" ht="12.75">
      <c r="A237" s="50">
        <v>6</v>
      </c>
      <c r="B237" s="47" t="s">
        <v>356</v>
      </c>
      <c r="C237" s="196">
        <v>22042161</v>
      </c>
      <c r="D237" s="158" t="s">
        <v>53</v>
      </c>
      <c r="E237" s="48">
        <v>1594.5195800000001</v>
      </c>
      <c r="F237" s="48">
        <v>1927.926642</v>
      </c>
      <c r="G237" s="152">
        <v>0.2090956211400049</v>
      </c>
      <c r="H237" s="48">
        <v>6043.972220000001</v>
      </c>
      <c r="I237" s="48">
        <v>7267.74256</v>
      </c>
      <c r="J237" s="152">
        <v>0.20247782343380774</v>
      </c>
      <c r="K237" s="47">
        <v>11</v>
      </c>
      <c r="L237" s="105">
        <v>0.02682022644878694</v>
      </c>
      <c r="M237" s="186">
        <v>0.2710372490362375</v>
      </c>
      <c r="N237" s="51"/>
      <c r="O237" s="51"/>
      <c r="P237" s="51"/>
      <c r="Q237" s="51"/>
      <c r="R237" s="51"/>
      <c r="S237" s="51"/>
      <c r="T237" s="51"/>
      <c r="U237" s="51"/>
      <c r="V237" s="51"/>
      <c r="W237" s="51"/>
      <c r="X237" s="51"/>
      <c r="Y237" s="51"/>
      <c r="Z237" s="51"/>
    </row>
    <row r="238" spans="1:26" s="50" customFormat="1" ht="12.75">
      <c r="A238" s="50">
        <v>7</v>
      </c>
      <c r="B238" s="47" t="s">
        <v>280</v>
      </c>
      <c r="C238" s="196">
        <v>8093020</v>
      </c>
      <c r="D238" s="158" t="s">
        <v>51</v>
      </c>
      <c r="E238" s="48">
        <v>4501.78246</v>
      </c>
      <c r="F238" s="48">
        <v>6360.804049999999</v>
      </c>
      <c r="G238" s="152">
        <v>0.41295233755031296</v>
      </c>
      <c r="H238" s="48">
        <v>7359.73169</v>
      </c>
      <c r="I238" s="48">
        <v>7057.431520000001</v>
      </c>
      <c r="J238" s="152">
        <v>-0.04107489005485723</v>
      </c>
      <c r="K238" s="47">
        <v>3</v>
      </c>
      <c r="L238" s="105">
        <v>0.026044113416313228</v>
      </c>
      <c r="M238" s="186">
        <v>0.74716002934655</v>
      </c>
      <c r="N238" s="51"/>
      <c r="O238" s="51"/>
      <c r="P238" s="51"/>
      <c r="Q238" s="51"/>
      <c r="R238" s="51"/>
      <c r="S238" s="51"/>
      <c r="T238" s="51"/>
      <c r="U238" s="51"/>
      <c r="V238" s="51"/>
      <c r="W238" s="51"/>
      <c r="X238" s="51"/>
      <c r="Y238" s="51"/>
      <c r="Z238" s="51"/>
    </row>
    <row r="239" spans="1:26" s="50" customFormat="1" ht="12.75">
      <c r="A239" s="50">
        <v>8</v>
      </c>
      <c r="B239" s="47" t="s">
        <v>272</v>
      </c>
      <c r="C239" s="196">
        <v>2032920</v>
      </c>
      <c r="D239" s="158" t="s">
        <v>51</v>
      </c>
      <c r="E239" s="48">
        <v>1177.8486599999999</v>
      </c>
      <c r="F239" s="48">
        <v>1352.7648399999998</v>
      </c>
      <c r="G239" s="152">
        <v>0.14850480026865248</v>
      </c>
      <c r="H239" s="48">
        <v>4152.03579</v>
      </c>
      <c r="I239" s="48">
        <v>6669.60239</v>
      </c>
      <c r="J239" s="152">
        <v>0.6063451105270941</v>
      </c>
      <c r="K239" s="47">
        <v>12</v>
      </c>
      <c r="L239" s="105">
        <v>0.024612903518031408</v>
      </c>
      <c r="M239" s="186">
        <v>0.873954783912916</v>
      </c>
      <c r="N239" s="51"/>
      <c r="O239" s="51"/>
      <c r="P239" s="51"/>
      <c r="Q239" s="51"/>
      <c r="R239" s="51"/>
      <c r="S239" s="51"/>
      <c r="T239" s="51"/>
      <c r="U239" s="51"/>
      <c r="V239" s="51"/>
      <c r="W239" s="51"/>
      <c r="X239" s="51"/>
      <c r="Y239" s="51"/>
      <c r="Z239" s="51"/>
    </row>
    <row r="240" spans="1:26" s="50" customFormat="1" ht="12.75">
      <c r="A240" s="50">
        <v>9</v>
      </c>
      <c r="B240" s="47" t="s">
        <v>312</v>
      </c>
      <c r="C240" s="196">
        <v>2071411</v>
      </c>
      <c r="D240" s="158" t="s">
        <v>51</v>
      </c>
      <c r="E240" s="48">
        <v>1403.05568</v>
      </c>
      <c r="F240" s="48">
        <v>2341.1861400000003</v>
      </c>
      <c r="G240" s="152">
        <v>0.6686338064644736</v>
      </c>
      <c r="H240" s="48">
        <v>3858.81315</v>
      </c>
      <c r="I240" s="48">
        <v>6491.95189</v>
      </c>
      <c r="J240" s="152">
        <v>0.6823701064665441</v>
      </c>
      <c r="K240" s="47">
        <v>7</v>
      </c>
      <c r="L240" s="105">
        <v>0.023957318018214224</v>
      </c>
      <c r="M240" s="186">
        <v>0.7049109141328482</v>
      </c>
      <c r="N240" s="51"/>
      <c r="O240" s="51"/>
      <c r="P240" s="51"/>
      <c r="Q240" s="51"/>
      <c r="R240" s="51"/>
      <c r="S240" s="51"/>
      <c r="T240" s="51"/>
      <c r="U240" s="51"/>
      <c r="V240" s="51"/>
      <c r="W240" s="51"/>
      <c r="X240" s="51"/>
      <c r="Y240" s="51"/>
      <c r="Z240" s="51"/>
    </row>
    <row r="241" spans="1:13" s="51" customFormat="1" ht="12.75">
      <c r="A241" s="50">
        <v>10</v>
      </c>
      <c r="B241" s="47" t="s">
        <v>367</v>
      </c>
      <c r="C241" s="196">
        <v>2032931</v>
      </c>
      <c r="D241" s="158" t="s">
        <v>51</v>
      </c>
      <c r="E241" s="48">
        <v>0</v>
      </c>
      <c r="F241" s="48">
        <v>1159.37924</v>
      </c>
      <c r="G241" s="152" t="s">
        <v>382</v>
      </c>
      <c r="H241" s="48">
        <v>0</v>
      </c>
      <c r="I241" s="48">
        <v>4943.40966</v>
      </c>
      <c r="J241" s="152" t="s">
        <v>382</v>
      </c>
      <c r="K241" s="47">
        <v>2</v>
      </c>
      <c r="L241" s="105">
        <v>0.018242716416515568</v>
      </c>
      <c r="M241" s="186">
        <v>0.8422707862266025</v>
      </c>
    </row>
    <row r="242" spans="1:13" s="51" customFormat="1" ht="12.75">
      <c r="A242" s="50">
        <v>11</v>
      </c>
      <c r="B242" s="47" t="s">
        <v>310</v>
      </c>
      <c r="C242" s="196">
        <v>22042168</v>
      </c>
      <c r="D242" s="158" t="s">
        <v>53</v>
      </c>
      <c r="E242" s="48">
        <v>950.658</v>
      </c>
      <c r="F242" s="48">
        <v>1421.8288</v>
      </c>
      <c r="G242" s="152">
        <v>0.4956259769549091</v>
      </c>
      <c r="H242" s="48">
        <v>3669.66178</v>
      </c>
      <c r="I242" s="48">
        <v>4698.08875</v>
      </c>
      <c r="J242" s="152">
        <v>0.28025115982214577</v>
      </c>
      <c r="K242" s="47">
        <v>8</v>
      </c>
      <c r="L242" s="105">
        <v>0.017337406094293243</v>
      </c>
      <c r="M242" s="186">
        <v>0.11923463722097126</v>
      </c>
    </row>
    <row r="243" spans="1:13" s="51" customFormat="1" ht="12.75">
      <c r="A243" s="50">
        <v>12</v>
      </c>
      <c r="B243" s="47" t="s">
        <v>269</v>
      </c>
      <c r="C243" s="196">
        <v>2071424</v>
      </c>
      <c r="D243" s="158" t="s">
        <v>51</v>
      </c>
      <c r="E243" s="48">
        <v>1704.5416400000001</v>
      </c>
      <c r="F243" s="48">
        <v>1553.046</v>
      </c>
      <c r="G243" s="152">
        <v>-0.08887764102964366</v>
      </c>
      <c r="H243" s="48">
        <v>4828.82755</v>
      </c>
      <c r="I243" s="48">
        <v>4327.231350000001</v>
      </c>
      <c r="J243" s="152">
        <v>-0.103875359972215</v>
      </c>
      <c r="K243" s="47">
        <v>13</v>
      </c>
      <c r="L243" s="105">
        <v>0.015968827148892577</v>
      </c>
      <c r="M243" s="186">
        <v>0.7207864732865473</v>
      </c>
    </row>
    <row r="244" spans="1:13" s="51" customFormat="1" ht="12.75">
      <c r="A244" s="50">
        <v>13</v>
      </c>
      <c r="B244" s="47" t="s">
        <v>274</v>
      </c>
      <c r="C244" s="196">
        <v>2032990</v>
      </c>
      <c r="D244" s="158" t="s">
        <v>51</v>
      </c>
      <c r="E244" s="48">
        <v>1982.65807</v>
      </c>
      <c r="F244" s="48">
        <v>2619.3566499999997</v>
      </c>
      <c r="G244" s="152">
        <v>0.3211338302019974</v>
      </c>
      <c r="H244" s="48">
        <v>3299.97513</v>
      </c>
      <c r="I244" s="48">
        <v>4076.7629500000003</v>
      </c>
      <c r="J244" s="152">
        <v>0.23539202248472718</v>
      </c>
      <c r="K244" s="47">
        <v>14</v>
      </c>
      <c r="L244" s="105">
        <v>0.015044520990438699</v>
      </c>
      <c r="M244" s="186">
        <v>0.8854546663811154</v>
      </c>
    </row>
    <row r="245" spans="1:13" s="51" customFormat="1" ht="12.75">
      <c r="A245" s="50">
        <v>14</v>
      </c>
      <c r="B245" s="47" t="s">
        <v>348</v>
      </c>
      <c r="C245" s="196">
        <v>8061029</v>
      </c>
      <c r="D245" s="158" t="s">
        <v>51</v>
      </c>
      <c r="E245" s="48">
        <v>577.6987999999999</v>
      </c>
      <c r="F245" s="48">
        <v>3004.7296800000004</v>
      </c>
      <c r="G245" s="152">
        <v>4.201204641588316</v>
      </c>
      <c r="H245" s="48">
        <v>1734.92489</v>
      </c>
      <c r="I245" s="48">
        <v>3677.09322</v>
      </c>
      <c r="J245" s="152">
        <v>1.119453839871996</v>
      </c>
      <c r="K245" s="47">
        <v>17</v>
      </c>
      <c r="L245" s="105">
        <v>0.013569615602028032</v>
      </c>
      <c r="M245" s="186">
        <v>0.06485401910562501</v>
      </c>
    </row>
    <row r="246" spans="1:13" s="51" customFormat="1" ht="12.75">
      <c r="A246" s="50">
        <v>15</v>
      </c>
      <c r="B246" s="47" t="s">
        <v>366</v>
      </c>
      <c r="C246" s="196">
        <v>2032230</v>
      </c>
      <c r="D246" s="158" t="s">
        <v>51</v>
      </c>
      <c r="E246" s="48">
        <v>0</v>
      </c>
      <c r="F246" s="48">
        <v>1708.25279</v>
      </c>
      <c r="G246" s="152" t="s">
        <v>382</v>
      </c>
      <c r="H246" s="48">
        <v>0</v>
      </c>
      <c r="I246" s="48">
        <v>3197.4987600000004</v>
      </c>
      <c r="J246" s="152" t="s">
        <v>382</v>
      </c>
      <c r="K246" s="47">
        <v>10</v>
      </c>
      <c r="L246" s="105">
        <v>0.011799763145836506</v>
      </c>
      <c r="M246" s="186">
        <v>0.9986468026063846</v>
      </c>
    </row>
    <row r="247" spans="1:13" s="51" customFormat="1" ht="12.75">
      <c r="A247" s="50">
        <v>16</v>
      </c>
      <c r="B247" s="47" t="s">
        <v>250</v>
      </c>
      <c r="C247" s="196">
        <v>8119011</v>
      </c>
      <c r="D247" s="158" t="s">
        <v>51</v>
      </c>
      <c r="E247" s="48">
        <v>0</v>
      </c>
      <c r="F247" s="48">
        <v>600.17144</v>
      </c>
      <c r="G247" s="152" t="s">
        <v>382</v>
      </c>
      <c r="H247" s="48">
        <v>0</v>
      </c>
      <c r="I247" s="48">
        <v>3061.89669</v>
      </c>
      <c r="J247" s="152" t="s">
        <v>382</v>
      </c>
      <c r="K247" s="47">
        <v>9</v>
      </c>
      <c r="L247" s="105">
        <v>0.011299349407416432</v>
      </c>
      <c r="M247" s="186">
        <v>0.630564180936278</v>
      </c>
    </row>
    <row r="248" spans="1:13" s="51" customFormat="1" ht="12.75">
      <c r="A248" s="50">
        <v>17</v>
      </c>
      <c r="B248" s="47" t="s">
        <v>203</v>
      </c>
      <c r="C248" s="196">
        <v>8132090</v>
      </c>
      <c r="D248" s="158" t="s">
        <v>51</v>
      </c>
      <c r="E248" s="48">
        <v>933.331</v>
      </c>
      <c r="F248" s="48">
        <v>1500.19</v>
      </c>
      <c r="G248" s="152">
        <v>0.6073504469475459</v>
      </c>
      <c r="H248" s="48">
        <v>2915.1688200000003</v>
      </c>
      <c r="I248" s="48">
        <v>2969.54173</v>
      </c>
      <c r="J248" s="152">
        <v>0.01865171911381777</v>
      </c>
      <c r="K248" s="47">
        <v>1</v>
      </c>
      <c r="L248" s="105">
        <v>0.010958530931745404</v>
      </c>
      <c r="M248" s="186">
        <v>0.2475306779934624</v>
      </c>
    </row>
    <row r="249" spans="1:13" s="51" customFormat="1" ht="12.75">
      <c r="A249" s="50">
        <v>18</v>
      </c>
      <c r="B249" s="47" t="s">
        <v>357</v>
      </c>
      <c r="C249" s="196">
        <v>22042163</v>
      </c>
      <c r="D249" s="158" t="s">
        <v>53</v>
      </c>
      <c r="E249" s="48">
        <v>397.26</v>
      </c>
      <c r="F249" s="48">
        <v>724.52591</v>
      </c>
      <c r="G249" s="152">
        <v>0.823807858833006</v>
      </c>
      <c r="H249" s="48">
        <v>1669.71414</v>
      </c>
      <c r="I249" s="48">
        <v>2735.71241</v>
      </c>
      <c r="J249" s="152">
        <v>0.638431600034243</v>
      </c>
      <c r="K249" s="47">
        <v>4</v>
      </c>
      <c r="L249" s="105">
        <v>0.010095628144395455</v>
      </c>
      <c r="M249" s="186">
        <v>0.3264765984629949</v>
      </c>
    </row>
    <row r="250" spans="1:26" s="52" customFormat="1" ht="12.75">
      <c r="A250" s="50">
        <v>19</v>
      </c>
      <c r="B250" s="47" t="s">
        <v>308</v>
      </c>
      <c r="C250" s="196">
        <v>2064990</v>
      </c>
      <c r="D250" s="158" t="s">
        <v>51</v>
      </c>
      <c r="E250" s="48">
        <v>2546.09195</v>
      </c>
      <c r="F250" s="48">
        <v>2998.31062</v>
      </c>
      <c r="G250" s="152">
        <v>0.1776128587971853</v>
      </c>
      <c r="H250" s="48">
        <v>2129.91694</v>
      </c>
      <c r="I250" s="48">
        <v>2724.9900700000003</v>
      </c>
      <c r="J250" s="152">
        <v>0.2793879511564428</v>
      </c>
      <c r="K250" s="47">
        <v>6</v>
      </c>
      <c r="L250" s="105">
        <v>0.010056059380850687</v>
      </c>
      <c r="M250" s="186">
        <v>0.9618249746985282</v>
      </c>
      <c r="N250" s="51"/>
      <c r="O250" s="51"/>
      <c r="P250" s="51"/>
      <c r="Q250" s="51"/>
      <c r="R250" s="51"/>
      <c r="S250" s="51"/>
      <c r="T250" s="51"/>
      <c r="U250" s="51"/>
      <c r="V250" s="51"/>
      <c r="W250" s="51"/>
      <c r="X250" s="51"/>
      <c r="Y250" s="51"/>
      <c r="Z250" s="51"/>
    </row>
    <row r="251" spans="1:26" ht="12.75">
      <c r="A251" s="50">
        <v>20</v>
      </c>
      <c r="B251" s="47" t="s">
        <v>244</v>
      </c>
      <c r="C251" s="196">
        <v>8061079</v>
      </c>
      <c r="D251" s="158" t="s">
        <v>51</v>
      </c>
      <c r="E251" s="48">
        <v>2.6568</v>
      </c>
      <c r="F251" s="48">
        <v>2170.8637000000003</v>
      </c>
      <c r="G251" s="152">
        <v>816.0971469436917</v>
      </c>
      <c r="H251" s="48">
        <v>7.344</v>
      </c>
      <c r="I251" s="48">
        <v>2675.5407</v>
      </c>
      <c r="J251" s="152">
        <v>363.316544117647</v>
      </c>
      <c r="K251" s="47">
        <v>5</v>
      </c>
      <c r="L251" s="105">
        <v>0.009873575853097626</v>
      </c>
      <c r="M251" s="186">
        <v>0.16050280339182285</v>
      </c>
      <c r="N251" s="51"/>
      <c r="O251" s="51"/>
      <c r="P251" s="51"/>
      <c r="Q251" s="51"/>
      <c r="R251" s="51"/>
      <c r="S251" s="51"/>
      <c r="T251" s="51"/>
      <c r="U251" s="51"/>
      <c r="V251" s="51"/>
      <c r="W251" s="51"/>
      <c r="X251" s="51"/>
      <c r="Y251" s="51"/>
      <c r="Z251" s="51"/>
    </row>
    <row r="252" spans="1:26" ht="12.75">
      <c r="A252" s="50"/>
      <c r="B252" s="47" t="s">
        <v>93</v>
      </c>
      <c r="C252" s="106"/>
      <c r="G252" s="49"/>
      <c r="H252" s="48">
        <v>60627.40648999944</v>
      </c>
      <c r="I252" s="48">
        <v>55560.44057000018</v>
      </c>
      <c r="J252" s="152">
        <v>-0.08357550179612354</v>
      </c>
      <c r="L252" s="105">
        <v>0.20503527544896608</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411715.99771999946</v>
      </c>
      <c r="I253" s="63">
        <v>270979.91040000017</v>
      </c>
      <c r="J253" s="88">
        <v>-0.3418280759051567</v>
      </c>
      <c r="K253" s="63"/>
      <c r="L253" s="88">
        <v>0.9999999999999999</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36" t="s">
        <v>194</v>
      </c>
      <c r="C255" s="236"/>
      <c r="D255" s="236"/>
      <c r="E255" s="236"/>
      <c r="F255" s="236"/>
      <c r="G255" s="236"/>
      <c r="H255" s="236"/>
      <c r="I255" s="236"/>
      <c r="J255" s="236"/>
      <c r="K255" s="236"/>
      <c r="L255" s="236"/>
      <c r="M255" s="236"/>
    </row>
    <row r="256" spans="13:26" ht="12.75">
      <c r="M256" s="86"/>
      <c r="N256" s="51"/>
      <c r="O256" s="51"/>
      <c r="P256" s="51"/>
      <c r="Q256" s="51"/>
      <c r="R256" s="51"/>
      <c r="S256" s="51"/>
      <c r="T256" s="51"/>
      <c r="U256" s="51"/>
      <c r="V256" s="51"/>
      <c r="W256" s="51"/>
      <c r="X256" s="51"/>
      <c r="Y256" s="51"/>
      <c r="Z256" s="51"/>
    </row>
    <row r="257" spans="2:26" s="72" customFormat="1" ht="15.75" customHeight="1">
      <c r="B257" s="239" t="s">
        <v>83</v>
      </c>
      <c r="C257" s="239"/>
      <c r="D257" s="239"/>
      <c r="E257" s="239"/>
      <c r="F257" s="239"/>
      <c r="G257" s="239"/>
      <c r="H257" s="239"/>
      <c r="I257" s="239"/>
      <c r="J257" s="239"/>
      <c r="K257" s="239"/>
      <c r="L257" s="239"/>
      <c r="M257" s="239"/>
      <c r="N257" s="51"/>
      <c r="O257" s="51"/>
      <c r="P257" s="51"/>
      <c r="Q257" s="51"/>
      <c r="R257" s="51"/>
      <c r="S257" s="51"/>
      <c r="T257" s="51"/>
      <c r="U257" s="51"/>
      <c r="V257" s="51"/>
      <c r="W257" s="51"/>
      <c r="X257" s="51"/>
      <c r="Y257" s="51"/>
      <c r="Z257" s="51"/>
    </row>
    <row r="258" spans="2:26" s="72" customFormat="1" ht="15.75" customHeight="1">
      <c r="B258" s="240" t="s">
        <v>44</v>
      </c>
      <c r="C258" s="240"/>
      <c r="D258" s="240"/>
      <c r="E258" s="240"/>
      <c r="F258" s="240"/>
      <c r="G258" s="240"/>
      <c r="H258" s="240"/>
      <c r="I258" s="240"/>
      <c r="J258" s="240"/>
      <c r="K258" s="240"/>
      <c r="L258" s="240"/>
      <c r="M258" s="240"/>
      <c r="N258" s="51"/>
      <c r="O258" s="51"/>
      <c r="P258" s="51"/>
      <c r="Q258" s="51"/>
      <c r="R258" s="51"/>
      <c r="S258" s="51"/>
      <c r="T258" s="51"/>
      <c r="U258" s="51"/>
      <c r="V258" s="51"/>
      <c r="W258" s="51"/>
      <c r="X258" s="51"/>
      <c r="Y258" s="51"/>
      <c r="Z258" s="51"/>
    </row>
    <row r="259" spans="2:26" s="73" customFormat="1" ht="15.75" customHeight="1">
      <c r="B259" s="240" t="s">
        <v>35</v>
      </c>
      <c r="C259" s="240"/>
      <c r="D259" s="240"/>
      <c r="E259" s="240"/>
      <c r="F259" s="240"/>
      <c r="G259" s="240"/>
      <c r="H259" s="240"/>
      <c r="I259" s="240"/>
      <c r="J259" s="240"/>
      <c r="K259" s="240"/>
      <c r="L259" s="240"/>
      <c r="M259" s="240"/>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142</v>
      </c>
      <c r="C261" s="75" t="s">
        <v>114</v>
      </c>
      <c r="D261" s="75" t="s">
        <v>50</v>
      </c>
      <c r="E261" s="238" t="s">
        <v>105</v>
      </c>
      <c r="F261" s="238"/>
      <c r="G261" s="238"/>
      <c r="H261" s="238" t="s">
        <v>106</v>
      </c>
      <c r="I261" s="238"/>
      <c r="J261" s="238"/>
      <c r="K261" s="238"/>
      <c r="L261" s="238"/>
      <c r="M261" s="238"/>
    </row>
    <row r="262" spans="2:13" s="51" customFormat="1" ht="15.75" customHeight="1">
      <c r="B262" s="77"/>
      <c r="C262" s="77"/>
      <c r="D262" s="77"/>
      <c r="E262" s="237" t="s">
        <v>384</v>
      </c>
      <c r="F262" s="237"/>
      <c r="G262" s="77" t="s">
        <v>62</v>
      </c>
      <c r="H262" s="237" t="s">
        <v>384</v>
      </c>
      <c r="I262" s="237"/>
      <c r="J262" s="77" t="s">
        <v>62</v>
      </c>
      <c r="K262" s="78"/>
      <c r="L262" s="104" t="s">
        <v>141</v>
      </c>
      <c r="M262" s="79" t="s">
        <v>107</v>
      </c>
    </row>
    <row r="263" spans="2:13" s="51" customFormat="1" ht="15.75">
      <c r="B263" s="80"/>
      <c r="C263" s="80"/>
      <c r="D263" s="80"/>
      <c r="E263" s="81">
        <v>2016</v>
      </c>
      <c r="F263" s="81">
        <v>2017</v>
      </c>
      <c r="G263" s="82" t="s">
        <v>381</v>
      </c>
      <c r="H263" s="81">
        <v>2016</v>
      </c>
      <c r="I263" s="81">
        <v>2017</v>
      </c>
      <c r="J263" s="82" t="s">
        <v>381</v>
      </c>
      <c r="K263" s="80"/>
      <c r="L263" s="81">
        <v>2017</v>
      </c>
      <c r="M263" s="148">
        <v>2017</v>
      </c>
    </row>
    <row r="264" spans="1:26" s="50" customFormat="1" ht="12.75">
      <c r="A264" s="50">
        <v>1</v>
      </c>
      <c r="B264" s="47" t="s">
        <v>249</v>
      </c>
      <c r="C264" s="196">
        <v>8104029</v>
      </c>
      <c r="D264" s="158" t="s">
        <v>51</v>
      </c>
      <c r="E264" s="48">
        <v>13360.188469899997</v>
      </c>
      <c r="F264" s="48">
        <v>10916.670690000003</v>
      </c>
      <c r="G264" s="152">
        <v>-0.18289545730624593</v>
      </c>
      <c r="H264" s="48">
        <v>78036.95223</v>
      </c>
      <c r="I264" s="48">
        <v>51673.06039</v>
      </c>
      <c r="J264" s="152">
        <v>-0.33783856348332425</v>
      </c>
      <c r="K264" s="47">
        <v>8</v>
      </c>
      <c r="L264" s="105">
        <v>0.2522119844483208</v>
      </c>
      <c r="M264" s="186">
        <v>0.3712818288117875</v>
      </c>
      <c r="N264" s="51"/>
      <c r="O264" s="51"/>
      <c r="P264" s="51"/>
      <c r="Q264" s="51"/>
      <c r="R264" s="51"/>
      <c r="S264" s="51"/>
      <c r="T264" s="51"/>
      <c r="U264" s="51"/>
      <c r="V264" s="51"/>
      <c r="W264" s="51"/>
      <c r="X264" s="51"/>
      <c r="Y264" s="51"/>
      <c r="Z264" s="51"/>
    </row>
    <row r="265" spans="1:26" s="50" customFormat="1" ht="12.75">
      <c r="A265" s="50">
        <v>2</v>
      </c>
      <c r="B265" s="47" t="s">
        <v>200</v>
      </c>
      <c r="C265" s="196">
        <v>8092919</v>
      </c>
      <c r="D265" s="158" t="s">
        <v>51</v>
      </c>
      <c r="E265" s="48">
        <v>13968.8249</v>
      </c>
      <c r="F265" s="48">
        <v>8024.013889999999</v>
      </c>
      <c r="G265" s="152">
        <v>-0.4255770297471479</v>
      </c>
      <c r="H265" s="48">
        <v>110736.45483000002</v>
      </c>
      <c r="I265" s="48">
        <v>34095.96368</v>
      </c>
      <c r="J265" s="152">
        <v>-0.6920981104881557</v>
      </c>
      <c r="K265" s="47">
        <v>15</v>
      </c>
      <c r="L265" s="105">
        <v>0.16641961200879188</v>
      </c>
      <c r="M265" s="186">
        <v>0.21779877542702258</v>
      </c>
      <c r="N265" s="51"/>
      <c r="O265" s="51"/>
      <c r="P265" s="51"/>
      <c r="Q265" s="51"/>
      <c r="R265" s="51"/>
      <c r="S265" s="51"/>
      <c r="T265" s="51"/>
      <c r="U265" s="51"/>
      <c r="V265" s="51"/>
      <c r="W265" s="51"/>
      <c r="X265" s="51"/>
      <c r="Y265" s="51"/>
      <c r="Z265" s="51"/>
    </row>
    <row r="266" spans="1:26" s="50" customFormat="1" ht="12.75">
      <c r="A266" s="50">
        <v>3</v>
      </c>
      <c r="B266" s="47" t="s">
        <v>335</v>
      </c>
      <c r="C266" s="196">
        <v>47031100</v>
      </c>
      <c r="D266" s="158" t="s">
        <v>51</v>
      </c>
      <c r="E266" s="48">
        <v>52307.847</v>
      </c>
      <c r="F266" s="48">
        <v>44080.794</v>
      </c>
      <c r="G266" s="152">
        <v>-0.15728143045153434</v>
      </c>
      <c r="H266" s="48">
        <v>29428.136619999997</v>
      </c>
      <c r="I266" s="48">
        <v>23680.300919999998</v>
      </c>
      <c r="J266" s="152">
        <v>-0.19531769116817427</v>
      </c>
      <c r="K266" s="47">
        <v>9</v>
      </c>
      <c r="L266" s="105">
        <v>0.11558161336467722</v>
      </c>
      <c r="M266" s="186">
        <v>0.9994022941200841</v>
      </c>
      <c r="N266" s="51"/>
      <c r="O266" s="51"/>
      <c r="P266" s="51"/>
      <c r="Q266" s="51"/>
      <c r="R266" s="51"/>
      <c r="S266" s="51"/>
      <c r="T266" s="51"/>
      <c r="U266" s="51"/>
      <c r="V266" s="51"/>
      <c r="W266" s="51"/>
      <c r="X266" s="51"/>
      <c r="Y266" s="51"/>
      <c r="Z266" s="51"/>
    </row>
    <row r="267" spans="1:26" s="50" customFormat="1" ht="12.75">
      <c r="A267" s="50">
        <v>4</v>
      </c>
      <c r="B267" s="47" t="s">
        <v>310</v>
      </c>
      <c r="C267" s="196">
        <v>22042168</v>
      </c>
      <c r="D267" s="158" t="s">
        <v>53</v>
      </c>
      <c r="E267" s="48">
        <v>2425.6755</v>
      </c>
      <c r="F267" s="48">
        <v>3888.20873</v>
      </c>
      <c r="G267" s="152">
        <v>0.6029385340289747</v>
      </c>
      <c r="H267" s="48">
        <v>6691.39573</v>
      </c>
      <c r="I267" s="48">
        <v>10519.645809999998</v>
      </c>
      <c r="J267" s="152">
        <v>0.5721153305634784</v>
      </c>
      <c r="K267" s="47">
        <v>19</v>
      </c>
      <c r="L267" s="105">
        <v>0.05134553141247694</v>
      </c>
      <c r="M267" s="186">
        <v>0.2669822173641271</v>
      </c>
      <c r="N267" s="51"/>
      <c r="O267" s="51"/>
      <c r="P267" s="51"/>
      <c r="Q267" s="51"/>
      <c r="R267" s="51"/>
      <c r="S267" s="51"/>
      <c r="T267" s="51"/>
      <c r="U267" s="51"/>
      <c r="V267" s="51"/>
      <c r="W267" s="51"/>
      <c r="X267" s="51"/>
      <c r="Y267" s="51"/>
      <c r="Z267" s="51"/>
    </row>
    <row r="268" spans="1:26" s="50" customFormat="1" ht="12.75">
      <c r="A268" s="50">
        <v>5</v>
      </c>
      <c r="B268" s="47" t="s">
        <v>353</v>
      </c>
      <c r="C268" s="196">
        <v>22042991</v>
      </c>
      <c r="D268" s="158" t="s">
        <v>53</v>
      </c>
      <c r="E268" s="48">
        <v>9805.451</v>
      </c>
      <c r="F268" s="48">
        <v>11673.445</v>
      </c>
      <c r="G268" s="152">
        <v>0.19050566873466612</v>
      </c>
      <c r="H268" s="48">
        <v>5927.02267</v>
      </c>
      <c r="I268" s="48">
        <v>8080.735060000001</v>
      </c>
      <c r="J268" s="152">
        <v>0.36337171458802614</v>
      </c>
      <c r="K268" s="47">
        <v>12</v>
      </c>
      <c r="L268" s="105">
        <v>0.03944140737749172</v>
      </c>
      <c r="M268" s="186">
        <v>0.3871846753274182</v>
      </c>
      <c r="N268" s="51"/>
      <c r="O268" s="51"/>
      <c r="P268" s="51"/>
      <c r="Q268" s="51"/>
      <c r="R268" s="51"/>
      <c r="S268" s="51"/>
      <c r="T268" s="51"/>
      <c r="U268" s="51"/>
      <c r="V268" s="51"/>
      <c r="W268" s="51"/>
      <c r="X268" s="51"/>
      <c r="Y268" s="51"/>
      <c r="Z268" s="51"/>
    </row>
    <row r="269" spans="1:26" s="50" customFormat="1" ht="12.75">
      <c r="A269" s="50">
        <v>6</v>
      </c>
      <c r="B269" s="47" t="s">
        <v>356</v>
      </c>
      <c r="C269" s="196">
        <v>22042161</v>
      </c>
      <c r="D269" s="158" t="s">
        <v>53</v>
      </c>
      <c r="E269" s="48">
        <v>1045.13898</v>
      </c>
      <c r="F269" s="48">
        <v>1409.2261899999999</v>
      </c>
      <c r="G269" s="152">
        <v>0.34836248285371574</v>
      </c>
      <c r="H269" s="48">
        <v>3740.35573</v>
      </c>
      <c r="I269" s="48">
        <v>4302.19294</v>
      </c>
      <c r="J269" s="152">
        <v>0.1502095657623452</v>
      </c>
      <c r="K269" s="47">
        <v>5</v>
      </c>
      <c r="L269" s="105">
        <v>0.02099865211557979</v>
      </c>
      <c r="M269" s="186">
        <v>0.16044246609647697</v>
      </c>
      <c r="N269" s="51"/>
      <c r="O269" s="51"/>
      <c r="P269" s="51"/>
      <c r="Q269" s="51"/>
      <c r="R269" s="51"/>
      <c r="S269" s="51"/>
      <c r="T269" s="51"/>
      <c r="U269" s="51"/>
      <c r="V269" s="51"/>
      <c r="W269" s="51"/>
      <c r="X269" s="51"/>
      <c r="Y269" s="51"/>
      <c r="Z269" s="51"/>
    </row>
    <row r="270" spans="1:26" s="50" customFormat="1" ht="12.75">
      <c r="A270" s="50">
        <v>7</v>
      </c>
      <c r="B270" s="47" t="s">
        <v>247</v>
      </c>
      <c r="C270" s="196">
        <v>8104019</v>
      </c>
      <c r="D270" s="158" t="s">
        <v>51</v>
      </c>
      <c r="E270" s="48">
        <v>152.69958000000003</v>
      </c>
      <c r="F270" s="48">
        <v>895.6192</v>
      </c>
      <c r="G270" s="152">
        <v>4.865236826453614</v>
      </c>
      <c r="H270" s="48">
        <v>889.01864</v>
      </c>
      <c r="I270" s="48">
        <v>4209.50241</v>
      </c>
      <c r="J270" s="152">
        <v>3.734999043439629</v>
      </c>
      <c r="K270" s="47">
        <v>14</v>
      </c>
      <c r="L270" s="105">
        <v>0.02054623721438321</v>
      </c>
      <c r="M270" s="186">
        <v>0.6883243356773395</v>
      </c>
      <c r="N270" s="51"/>
      <c r="O270" s="51"/>
      <c r="P270" s="51"/>
      <c r="Q270" s="51"/>
      <c r="R270" s="51"/>
      <c r="S270" s="51"/>
      <c r="T270" s="51"/>
      <c r="U270" s="51"/>
      <c r="V270" s="51"/>
      <c r="W270" s="51"/>
      <c r="X270" s="51"/>
      <c r="Y270" s="51"/>
      <c r="Z270" s="51"/>
    </row>
    <row r="271" spans="1:26" s="50" customFormat="1" ht="12.75">
      <c r="A271" s="50">
        <v>8</v>
      </c>
      <c r="B271" s="47" t="s">
        <v>355</v>
      </c>
      <c r="C271" s="196">
        <v>20029012</v>
      </c>
      <c r="D271" s="158" t="s">
        <v>51</v>
      </c>
      <c r="E271" s="48">
        <v>2390.597</v>
      </c>
      <c r="F271" s="48">
        <v>4627.387</v>
      </c>
      <c r="G271" s="152">
        <v>0.9356616778152066</v>
      </c>
      <c r="H271" s="48">
        <v>2386.8134</v>
      </c>
      <c r="I271" s="48">
        <v>4047.16205</v>
      </c>
      <c r="J271" s="152">
        <v>0.6956340407674936</v>
      </c>
      <c r="K271" s="47">
        <v>10</v>
      </c>
      <c r="L271" s="105">
        <v>0.019753867185539738</v>
      </c>
      <c r="M271" s="186">
        <v>0.680996866735535</v>
      </c>
      <c r="N271" s="51"/>
      <c r="O271" s="51"/>
      <c r="P271" s="51"/>
      <c r="Q271" s="51"/>
      <c r="R271" s="51"/>
      <c r="S271" s="51"/>
      <c r="T271" s="51"/>
      <c r="U271" s="51"/>
      <c r="V271" s="51"/>
      <c r="W271" s="51"/>
      <c r="X271" s="51"/>
      <c r="Y271" s="51"/>
      <c r="Z271" s="51"/>
    </row>
    <row r="272" spans="1:26" s="50" customFormat="1" ht="12.75">
      <c r="A272" s="50">
        <v>9</v>
      </c>
      <c r="B272" s="47" t="s">
        <v>344</v>
      </c>
      <c r="C272" s="196">
        <v>20097929</v>
      </c>
      <c r="D272" s="158" t="s">
        <v>51</v>
      </c>
      <c r="E272" s="48">
        <v>1080.736</v>
      </c>
      <c r="F272" s="48">
        <v>3243.166</v>
      </c>
      <c r="G272" s="152">
        <v>2.0008864329493976</v>
      </c>
      <c r="H272" s="48">
        <v>1311.5457600000002</v>
      </c>
      <c r="I272" s="48">
        <v>3757.4557899999995</v>
      </c>
      <c r="J272" s="152">
        <v>1.8649063605680054</v>
      </c>
      <c r="K272" s="47">
        <v>13</v>
      </c>
      <c r="L272" s="105">
        <v>0.018339834608598705</v>
      </c>
      <c r="M272" s="186">
        <v>0.7052132943596068</v>
      </c>
      <c r="N272" s="51"/>
      <c r="O272" s="51"/>
      <c r="P272" s="51"/>
      <c r="Q272" s="51"/>
      <c r="R272" s="51"/>
      <c r="S272" s="51"/>
      <c r="T272" s="51"/>
      <c r="U272" s="51"/>
      <c r="V272" s="51"/>
      <c r="W272" s="51"/>
      <c r="X272" s="51"/>
      <c r="Y272" s="51"/>
      <c r="Z272" s="51"/>
    </row>
    <row r="273" spans="1:13" s="51" customFormat="1" ht="12.75">
      <c r="A273" s="50">
        <v>10</v>
      </c>
      <c r="B273" s="47" t="s">
        <v>205</v>
      </c>
      <c r="C273" s="196">
        <v>8111090</v>
      </c>
      <c r="D273" s="158" t="s">
        <v>51</v>
      </c>
      <c r="E273" s="48">
        <v>877.2615</v>
      </c>
      <c r="F273" s="48">
        <v>1809.44</v>
      </c>
      <c r="G273" s="152">
        <v>1.0626004902757047</v>
      </c>
      <c r="H273" s="48">
        <v>1893.77671</v>
      </c>
      <c r="I273" s="48">
        <v>3664.8919200000005</v>
      </c>
      <c r="J273" s="152">
        <v>0.9352291643717597</v>
      </c>
      <c r="K273" s="47">
        <v>18</v>
      </c>
      <c r="L273" s="105">
        <v>0.017888037924510027</v>
      </c>
      <c r="M273" s="186">
        <v>0.6153807539163457</v>
      </c>
    </row>
    <row r="274" spans="1:13" s="51" customFormat="1" ht="12.75">
      <c r="A274" s="50">
        <v>11</v>
      </c>
      <c r="B274" s="47" t="s">
        <v>208</v>
      </c>
      <c r="C274" s="196">
        <v>20079999</v>
      </c>
      <c r="D274" s="158" t="s">
        <v>51</v>
      </c>
      <c r="E274" s="48">
        <v>1038.4991</v>
      </c>
      <c r="F274" s="48">
        <v>4103.401</v>
      </c>
      <c r="G274" s="152">
        <v>2.9512802659145296</v>
      </c>
      <c r="H274" s="48">
        <v>1173.1862500000002</v>
      </c>
      <c r="I274" s="48">
        <v>2996.3023900000003</v>
      </c>
      <c r="J274" s="152">
        <v>1.5539869649853122</v>
      </c>
      <c r="K274" s="47">
        <v>17</v>
      </c>
      <c r="L274" s="105">
        <v>0.014624707073386227</v>
      </c>
      <c r="M274" s="186">
        <v>0.8319789605203238</v>
      </c>
    </row>
    <row r="275" spans="1:13" s="51" customFormat="1" ht="12.75">
      <c r="A275" s="50">
        <v>12</v>
      </c>
      <c r="B275" s="47" t="s">
        <v>204</v>
      </c>
      <c r="C275" s="196">
        <v>20079939</v>
      </c>
      <c r="D275" s="158" t="s">
        <v>51</v>
      </c>
      <c r="E275" s="48">
        <v>2211.7816000000003</v>
      </c>
      <c r="F275" s="48">
        <v>4060.315</v>
      </c>
      <c r="G275" s="152">
        <v>0.8357666959522584</v>
      </c>
      <c r="H275" s="48">
        <v>1755.9237800000003</v>
      </c>
      <c r="I275" s="48">
        <v>2752.42434</v>
      </c>
      <c r="J275" s="152">
        <v>0.5675078675681466</v>
      </c>
      <c r="K275" s="47">
        <v>20</v>
      </c>
      <c r="L275" s="105">
        <v>0.013434358243848149</v>
      </c>
      <c r="M275" s="186">
        <v>0.6733681668371381</v>
      </c>
    </row>
    <row r="276" spans="1:25" s="51" customFormat="1" ht="12.75">
      <c r="A276" s="50">
        <v>13</v>
      </c>
      <c r="B276" s="47" t="s">
        <v>359</v>
      </c>
      <c r="C276" s="196">
        <v>22042141</v>
      </c>
      <c r="D276" s="158" t="s">
        <v>53</v>
      </c>
      <c r="E276" s="48">
        <v>336.65342</v>
      </c>
      <c r="F276" s="48">
        <v>958.9328200000002</v>
      </c>
      <c r="G276" s="152">
        <v>1.8484273826774142</v>
      </c>
      <c r="H276" s="48">
        <v>1049.8305199999998</v>
      </c>
      <c r="I276" s="48">
        <v>2476.68013</v>
      </c>
      <c r="J276" s="152">
        <v>1.3591237659960589</v>
      </c>
      <c r="K276" s="47">
        <v>11</v>
      </c>
      <c r="L276" s="105">
        <v>0.012088473291818226</v>
      </c>
      <c r="M276" s="186">
        <v>0.2472090251943113</v>
      </c>
      <c r="N276" s="153"/>
      <c r="O276" s="153"/>
      <c r="P276" s="153"/>
      <c r="Q276" s="153"/>
      <c r="R276" s="154"/>
      <c r="S276" s="154"/>
      <c r="T276" s="154"/>
      <c r="U276" s="154"/>
      <c r="V276" s="103"/>
      <c r="W276" s="103"/>
      <c r="X276" s="103"/>
      <c r="Y276" s="103"/>
    </row>
    <row r="277" spans="1:25" s="51" customFormat="1" ht="12.75">
      <c r="A277" s="50">
        <v>14</v>
      </c>
      <c r="B277" s="47" t="s">
        <v>314</v>
      </c>
      <c r="C277" s="196">
        <v>22042142</v>
      </c>
      <c r="D277" s="158" t="s">
        <v>53</v>
      </c>
      <c r="E277" s="48">
        <v>182.16736</v>
      </c>
      <c r="F277" s="48">
        <v>817.18372</v>
      </c>
      <c r="G277" s="152">
        <v>3.485895387625972</v>
      </c>
      <c r="H277" s="48">
        <v>608.28862</v>
      </c>
      <c r="I277" s="48">
        <v>2216.2110799999996</v>
      </c>
      <c r="J277" s="152">
        <v>2.643354498395843</v>
      </c>
      <c r="K277" s="47">
        <v>16</v>
      </c>
      <c r="L277" s="105">
        <v>0.010817145147286994</v>
      </c>
      <c r="M277" s="186">
        <v>0.20279654339750802</v>
      </c>
      <c r="N277" s="153"/>
      <c r="O277" s="153"/>
      <c r="P277" s="153"/>
      <c r="Q277" s="153"/>
      <c r="R277" s="154"/>
      <c r="S277" s="154"/>
      <c r="T277" s="154"/>
      <c r="U277" s="154"/>
      <c r="V277" s="103"/>
      <c r="W277" s="103"/>
      <c r="X277" s="103"/>
      <c r="Y277" s="103"/>
    </row>
    <row r="278" spans="1:25" s="51" customFormat="1" ht="12.75">
      <c r="A278" s="50">
        <v>15</v>
      </c>
      <c r="B278" s="47" t="s">
        <v>206</v>
      </c>
      <c r="C278" s="196">
        <v>8112029</v>
      </c>
      <c r="D278" s="158" t="s">
        <v>51</v>
      </c>
      <c r="E278" s="48">
        <v>443.32215</v>
      </c>
      <c r="F278" s="48">
        <v>804.38526</v>
      </c>
      <c r="G278" s="152">
        <v>0.8144486125947011</v>
      </c>
      <c r="H278" s="48">
        <v>1651.84382</v>
      </c>
      <c r="I278" s="48">
        <v>2201.98552</v>
      </c>
      <c r="J278" s="152">
        <v>0.33304704315205785</v>
      </c>
      <c r="K278" s="47">
        <v>6</v>
      </c>
      <c r="L278" s="105">
        <v>0.01074771135160295</v>
      </c>
      <c r="M278" s="186">
        <v>0.6460934564896886</v>
      </c>
      <c r="N278" s="153"/>
      <c r="O278" s="153"/>
      <c r="P278" s="153"/>
      <c r="Q278" s="153"/>
      <c r="R278" s="154"/>
      <c r="S278" s="154"/>
      <c r="T278" s="154"/>
      <c r="U278" s="154"/>
      <c r="V278" s="103"/>
      <c r="W278" s="103"/>
      <c r="X278" s="103"/>
      <c r="Y278" s="103"/>
    </row>
    <row r="279" spans="1:25" s="51" customFormat="1" ht="12.75">
      <c r="A279" s="50">
        <v>16</v>
      </c>
      <c r="B279" s="47" t="s">
        <v>315</v>
      </c>
      <c r="C279" s="196">
        <v>22042162</v>
      </c>
      <c r="D279" s="158" t="s">
        <v>53</v>
      </c>
      <c r="E279" s="48">
        <v>409.62453</v>
      </c>
      <c r="F279" s="48">
        <v>700.80244</v>
      </c>
      <c r="G279" s="152">
        <v>0.7108409987067914</v>
      </c>
      <c r="H279" s="48">
        <v>1182.85756</v>
      </c>
      <c r="I279" s="48">
        <v>1832.69666</v>
      </c>
      <c r="J279" s="152">
        <v>0.5493806878995643</v>
      </c>
      <c r="K279" s="47">
        <v>4</v>
      </c>
      <c r="L279" s="105">
        <v>0.008945242608464932</v>
      </c>
      <c r="M279" s="186">
        <v>0.20494521252730352</v>
      </c>
      <c r="N279" s="153"/>
      <c r="O279" s="153"/>
      <c r="P279" s="153"/>
      <c r="Q279" s="153"/>
      <c r="R279" s="154"/>
      <c r="S279" s="154"/>
      <c r="T279" s="154"/>
      <c r="U279" s="154"/>
      <c r="V279" s="103"/>
      <c r="W279" s="103"/>
      <c r="X279" s="103"/>
      <c r="Y279" s="103"/>
    </row>
    <row r="280" spans="1:25" s="51" customFormat="1" ht="12.75">
      <c r="A280" s="50">
        <v>17</v>
      </c>
      <c r="B280" s="47" t="s">
        <v>282</v>
      </c>
      <c r="C280" s="196">
        <v>44101100</v>
      </c>
      <c r="D280" s="158" t="s">
        <v>51</v>
      </c>
      <c r="E280" s="48">
        <v>3023.3206903</v>
      </c>
      <c r="F280" s="48">
        <v>2766.0661546</v>
      </c>
      <c r="G280" s="152">
        <v>-0.08509005892936647</v>
      </c>
      <c r="H280" s="48">
        <v>2222.07922</v>
      </c>
      <c r="I280" s="48">
        <v>1811.1031099999998</v>
      </c>
      <c r="J280" s="152">
        <v>-0.18495115129153689</v>
      </c>
      <c r="K280" s="47">
        <v>7</v>
      </c>
      <c r="L280" s="105">
        <v>0.00883984625578755</v>
      </c>
      <c r="M280" s="186">
        <v>0.3018078170543374</v>
      </c>
      <c r="N280" s="153"/>
      <c r="O280" s="153"/>
      <c r="P280" s="153"/>
      <c r="Q280" s="153"/>
      <c r="R280" s="154"/>
      <c r="S280" s="154"/>
      <c r="T280" s="154"/>
      <c r="U280" s="154"/>
      <c r="V280" s="103"/>
      <c r="W280" s="103"/>
      <c r="X280" s="103"/>
      <c r="Y280" s="103"/>
    </row>
    <row r="281" spans="1:25" s="51" customFormat="1" ht="12.75">
      <c r="A281" s="50">
        <v>18</v>
      </c>
      <c r="B281" s="47" t="s">
        <v>357</v>
      </c>
      <c r="C281" s="196">
        <v>22042163</v>
      </c>
      <c r="D281" s="158" t="s">
        <v>53</v>
      </c>
      <c r="E281" s="48">
        <v>280.25039000000004</v>
      </c>
      <c r="F281" s="48">
        <v>593.1393</v>
      </c>
      <c r="G281" s="152">
        <v>1.116461996716579</v>
      </c>
      <c r="H281" s="48">
        <v>1198.87038</v>
      </c>
      <c r="I281" s="48">
        <v>1779.6964999999998</v>
      </c>
      <c r="J281" s="152">
        <v>0.48447782987181626</v>
      </c>
      <c r="K281" s="47">
        <v>3</v>
      </c>
      <c r="L281" s="105">
        <v>0.008686553159286004</v>
      </c>
      <c r="M281" s="186">
        <v>0.21238682015427834</v>
      </c>
      <c r="N281" s="153"/>
      <c r="O281" s="153"/>
      <c r="P281" s="153"/>
      <c r="Q281" s="153"/>
      <c r="R281" s="154"/>
      <c r="S281" s="154"/>
      <c r="T281" s="154"/>
      <c r="U281" s="154"/>
      <c r="V281" s="103"/>
      <c r="W281" s="103"/>
      <c r="X281" s="103"/>
      <c r="Y281" s="103"/>
    </row>
    <row r="282" spans="1:26" s="52" customFormat="1" ht="12.75">
      <c r="A282" s="50">
        <v>19</v>
      </c>
      <c r="B282" s="47" t="s">
        <v>333</v>
      </c>
      <c r="C282" s="196">
        <v>22042199</v>
      </c>
      <c r="D282" s="158" t="s">
        <v>53</v>
      </c>
      <c r="E282" s="48">
        <v>582.192</v>
      </c>
      <c r="F282" s="48">
        <v>832.266</v>
      </c>
      <c r="G282" s="152">
        <v>0.4295387088795448</v>
      </c>
      <c r="H282" s="48">
        <v>1134.4615399999998</v>
      </c>
      <c r="I282" s="48">
        <v>1713.7875099999999</v>
      </c>
      <c r="J282" s="152">
        <v>0.5106616219003777</v>
      </c>
      <c r="K282" s="47">
        <v>2</v>
      </c>
      <c r="L282" s="105">
        <v>0.00836485676593475</v>
      </c>
      <c r="M282" s="186">
        <v>0.2610642152973552</v>
      </c>
      <c r="N282" s="153"/>
      <c r="O282" s="153"/>
      <c r="P282" s="153"/>
      <c r="Q282" s="153"/>
      <c r="R282" s="154"/>
      <c r="S282" s="154"/>
      <c r="T282" s="154"/>
      <c r="U282" s="154"/>
      <c r="V282" s="103"/>
      <c r="W282" s="103"/>
      <c r="X282" s="103"/>
      <c r="Y282" s="103"/>
      <c r="Z282" s="51"/>
    </row>
    <row r="283" spans="1:26" ht="12.75">
      <c r="A283" s="50">
        <v>20</v>
      </c>
      <c r="B283" s="47" t="s">
        <v>313</v>
      </c>
      <c r="C283" s="196">
        <v>20079911</v>
      </c>
      <c r="D283" s="158" t="s">
        <v>51</v>
      </c>
      <c r="E283" s="48">
        <v>729.9296999999999</v>
      </c>
      <c r="F283" s="48">
        <v>1760.839</v>
      </c>
      <c r="G283" s="152">
        <v>1.4123405308757817</v>
      </c>
      <c r="H283" s="48">
        <v>822.7941</v>
      </c>
      <c r="I283" s="48">
        <v>1611.69503</v>
      </c>
      <c r="J283" s="152">
        <v>0.9588072277134707</v>
      </c>
      <c r="K283" s="47">
        <v>1</v>
      </c>
      <c r="L283" s="105">
        <v>0.007866551715223383</v>
      </c>
      <c r="M283" s="186">
        <v>0.3349431268786121</v>
      </c>
      <c r="N283" s="153"/>
      <c r="O283" s="153"/>
      <c r="P283" s="153"/>
      <c r="Q283" s="153"/>
      <c r="R283" s="154"/>
      <c r="S283" s="154"/>
      <c r="T283" s="154"/>
      <c r="U283" s="154"/>
      <c r="V283" s="103"/>
      <c r="W283" s="103"/>
      <c r="X283" s="103"/>
      <c r="Y283" s="103"/>
      <c r="Z283" s="51"/>
    </row>
    <row r="284" spans="1:26" ht="12.75">
      <c r="A284" s="50"/>
      <c r="B284" s="47" t="s">
        <v>93</v>
      </c>
      <c r="C284" s="106"/>
      <c r="G284" s="49"/>
      <c r="H284" s="48">
        <v>53454.09261999998</v>
      </c>
      <c r="I284" s="48">
        <v>35455.987420000165</v>
      </c>
      <c r="J284" s="152">
        <v>-0.3367020992751036</v>
      </c>
      <c r="K284" s="47">
        <v>21</v>
      </c>
      <c r="L284" s="105">
        <v>0.17305777672699096</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307295.70073000004</v>
      </c>
      <c r="I285" s="63">
        <v>204879.48066000012</v>
      </c>
      <c r="J285" s="88">
        <v>-0.33328230699845074</v>
      </c>
      <c r="K285" s="63"/>
      <c r="L285" s="88">
        <v>1.0000000000000004</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36" t="s">
        <v>194</v>
      </c>
      <c r="C287" s="236"/>
      <c r="D287" s="236"/>
      <c r="E287" s="236"/>
      <c r="F287" s="236"/>
      <c r="G287" s="236"/>
      <c r="H287" s="236"/>
      <c r="I287" s="236"/>
      <c r="J287" s="236"/>
      <c r="K287" s="236"/>
      <c r="L287" s="236"/>
      <c r="M287" s="236"/>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39" t="s">
        <v>84</v>
      </c>
      <c r="C289" s="239"/>
      <c r="D289" s="239"/>
      <c r="E289" s="239"/>
      <c r="F289" s="239"/>
      <c r="G289" s="239"/>
      <c r="H289" s="239"/>
      <c r="I289" s="239"/>
      <c r="J289" s="239"/>
      <c r="K289" s="239"/>
      <c r="L289" s="239"/>
      <c r="M289" s="239"/>
      <c r="N289" s="153"/>
      <c r="O289" s="153"/>
      <c r="P289" s="153"/>
      <c r="Q289" s="153"/>
      <c r="R289" s="154"/>
      <c r="S289" s="154"/>
      <c r="T289" s="154"/>
      <c r="U289" s="154"/>
      <c r="V289" s="103"/>
      <c r="W289" s="103"/>
      <c r="X289" s="103"/>
      <c r="Y289" s="103"/>
      <c r="Z289" s="51"/>
    </row>
    <row r="290" spans="2:26" s="72" customFormat="1" ht="15.75" customHeight="1">
      <c r="B290" s="240" t="s">
        <v>44</v>
      </c>
      <c r="C290" s="240"/>
      <c r="D290" s="240"/>
      <c r="E290" s="240"/>
      <c r="F290" s="240"/>
      <c r="G290" s="240"/>
      <c r="H290" s="240"/>
      <c r="I290" s="240"/>
      <c r="J290" s="240"/>
      <c r="K290" s="240"/>
      <c r="L290" s="240"/>
      <c r="M290" s="240"/>
      <c r="N290" s="153"/>
      <c r="O290" s="153"/>
      <c r="P290" s="153"/>
      <c r="Q290" s="153"/>
      <c r="R290" s="154"/>
      <c r="S290" s="154"/>
      <c r="T290" s="154"/>
      <c r="U290" s="154"/>
      <c r="V290" s="103"/>
      <c r="W290" s="103"/>
      <c r="X290" s="103"/>
      <c r="Y290" s="103"/>
      <c r="Z290" s="51"/>
    </row>
    <row r="291" spans="2:26" s="73" customFormat="1" ht="15.75" customHeight="1">
      <c r="B291" s="240" t="s">
        <v>36</v>
      </c>
      <c r="C291" s="240"/>
      <c r="D291" s="240"/>
      <c r="E291" s="240"/>
      <c r="F291" s="240"/>
      <c r="G291" s="240"/>
      <c r="H291" s="240"/>
      <c r="I291" s="240"/>
      <c r="J291" s="240"/>
      <c r="K291" s="240"/>
      <c r="L291" s="240"/>
      <c r="M291" s="240"/>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142</v>
      </c>
      <c r="C293" s="75" t="s">
        <v>114</v>
      </c>
      <c r="D293" s="75" t="s">
        <v>50</v>
      </c>
      <c r="E293" s="238" t="s">
        <v>105</v>
      </c>
      <c r="F293" s="238"/>
      <c r="G293" s="238"/>
      <c r="H293" s="238" t="s">
        <v>106</v>
      </c>
      <c r="I293" s="238"/>
      <c r="J293" s="238"/>
      <c r="K293" s="238"/>
      <c r="L293" s="238"/>
      <c r="M293" s="238"/>
      <c r="N293" s="153"/>
      <c r="O293" s="153"/>
      <c r="P293" s="153"/>
      <c r="Q293" s="153"/>
      <c r="R293" s="154"/>
      <c r="S293" s="154"/>
      <c r="T293" s="154"/>
      <c r="U293" s="154"/>
      <c r="V293" s="103"/>
      <c r="W293" s="103"/>
      <c r="X293" s="103"/>
      <c r="Y293" s="103"/>
    </row>
    <row r="294" spans="2:25" s="51" customFormat="1" ht="15.75" customHeight="1">
      <c r="B294" s="77"/>
      <c r="C294" s="77"/>
      <c r="D294" s="77"/>
      <c r="E294" s="237" t="s">
        <v>384</v>
      </c>
      <c r="F294" s="237"/>
      <c r="G294" s="77" t="s">
        <v>62</v>
      </c>
      <c r="H294" s="237" t="s">
        <v>384</v>
      </c>
      <c r="I294" s="237"/>
      <c r="J294" s="77" t="s">
        <v>62</v>
      </c>
      <c r="K294" s="78"/>
      <c r="L294" s="104" t="s">
        <v>141</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2016</v>
      </c>
      <c r="F295" s="81">
        <v>2017</v>
      </c>
      <c r="G295" s="82" t="s">
        <v>381</v>
      </c>
      <c r="H295" s="81">
        <v>2016</v>
      </c>
      <c r="I295" s="81">
        <v>2017</v>
      </c>
      <c r="J295" s="82" t="s">
        <v>381</v>
      </c>
      <c r="K295" s="80"/>
      <c r="L295" s="81">
        <v>2017</v>
      </c>
      <c r="M295" s="148">
        <v>2017</v>
      </c>
      <c r="N295" s="153"/>
      <c r="O295" s="153"/>
      <c r="P295" s="153"/>
      <c r="Q295" s="153"/>
      <c r="R295" s="154"/>
      <c r="S295" s="154"/>
      <c r="T295" s="154"/>
      <c r="U295" s="154"/>
      <c r="V295" s="103"/>
      <c r="W295" s="103"/>
      <c r="X295" s="103"/>
      <c r="Y295" s="103"/>
    </row>
    <row r="296" spans="1:26" s="50" customFormat="1" ht="12.75">
      <c r="A296" s="50">
        <v>1</v>
      </c>
      <c r="B296" s="47" t="s">
        <v>306</v>
      </c>
      <c r="C296" s="196">
        <v>47032910</v>
      </c>
      <c r="D296" s="158" t="s">
        <v>51</v>
      </c>
      <c r="E296" s="91">
        <v>176599.962</v>
      </c>
      <c r="F296" s="91">
        <v>131425.905</v>
      </c>
      <c r="G296" s="152">
        <v>-0.2557987923009859</v>
      </c>
      <c r="H296" s="48">
        <v>94906.02525000002</v>
      </c>
      <c r="I296" s="48">
        <v>59521.326120000005</v>
      </c>
      <c r="J296" s="152">
        <v>-0.37283933276933867</v>
      </c>
      <c r="K296" s="47">
        <v>18</v>
      </c>
      <c r="L296" s="105">
        <v>0.18140498731381324</v>
      </c>
      <c r="M296" s="186">
        <v>0.908902824065931</v>
      </c>
      <c r="N296" s="51"/>
      <c r="O296" s="51"/>
      <c r="P296" s="51"/>
      <c r="Q296" s="51"/>
      <c r="R296" s="51"/>
      <c r="S296" s="51"/>
      <c r="T296" s="85"/>
      <c r="U296" s="85"/>
      <c r="V296" s="51"/>
      <c r="W296" s="51"/>
      <c r="X296" s="51"/>
      <c r="Y296" s="51"/>
      <c r="Z296" s="51"/>
    </row>
    <row r="297" spans="1:26" s="50" customFormat="1" ht="12.75">
      <c r="A297" s="50">
        <v>2</v>
      </c>
      <c r="B297" s="47" t="s">
        <v>334</v>
      </c>
      <c r="C297" s="196">
        <v>47032100</v>
      </c>
      <c r="D297" s="158" t="s">
        <v>51</v>
      </c>
      <c r="E297" s="91">
        <v>120190.909</v>
      </c>
      <c r="F297" s="91">
        <v>106799.286</v>
      </c>
      <c r="G297" s="152">
        <v>-0.11141959996325518</v>
      </c>
      <c r="H297" s="48">
        <v>68601.99828</v>
      </c>
      <c r="I297" s="48">
        <v>58932.05124999999</v>
      </c>
      <c r="J297" s="152">
        <v>-0.14095722096216481</v>
      </c>
      <c r="K297" s="47">
        <v>9</v>
      </c>
      <c r="L297" s="105">
        <v>0.1796090360592799</v>
      </c>
      <c r="M297" s="186">
        <v>0.7224867056358383</v>
      </c>
      <c r="N297" s="51"/>
      <c r="O297" s="51"/>
      <c r="P297" s="51"/>
      <c r="Q297" s="51"/>
      <c r="R297" s="85"/>
      <c r="S297" s="85"/>
      <c r="T297" s="85"/>
      <c r="U297" s="85"/>
      <c r="V297" s="51"/>
      <c r="W297" s="51"/>
      <c r="X297" s="51"/>
      <c r="Y297" s="51"/>
      <c r="Z297" s="51"/>
    </row>
    <row r="298" spans="1:26" s="50" customFormat="1" ht="12.75">
      <c r="A298" s="50">
        <v>3</v>
      </c>
      <c r="B298" s="47" t="s">
        <v>370</v>
      </c>
      <c r="C298" s="196">
        <v>44071112</v>
      </c>
      <c r="D298" s="158" t="s">
        <v>54</v>
      </c>
      <c r="E298" s="91">
        <v>0</v>
      </c>
      <c r="F298" s="91">
        <v>584.711365</v>
      </c>
      <c r="G298" s="152" t="s">
        <v>382</v>
      </c>
      <c r="H298" s="48">
        <v>0</v>
      </c>
      <c r="I298" s="48">
        <v>53730.96431999999</v>
      </c>
      <c r="J298" s="152" t="s">
        <v>382</v>
      </c>
      <c r="K298" s="47">
        <v>17</v>
      </c>
      <c r="L298" s="105">
        <v>0.16375752249164688</v>
      </c>
      <c r="M298" s="186">
        <v>0.9724366220883499</v>
      </c>
      <c r="N298" s="51"/>
      <c r="O298" s="51"/>
      <c r="P298" s="51"/>
      <c r="Q298" s="51"/>
      <c r="R298" s="85"/>
      <c r="S298" s="85"/>
      <c r="T298" s="85"/>
      <c r="U298" s="85"/>
      <c r="V298" s="51"/>
      <c r="W298" s="51"/>
      <c r="X298" s="51"/>
      <c r="Y298" s="51"/>
      <c r="Z298" s="51"/>
    </row>
    <row r="299" spans="1:26" s="50" customFormat="1" ht="12.75">
      <c r="A299" s="50">
        <v>4</v>
      </c>
      <c r="B299" s="47" t="s">
        <v>368</v>
      </c>
      <c r="C299" s="196">
        <v>44123900</v>
      </c>
      <c r="D299" s="158" t="s">
        <v>54</v>
      </c>
      <c r="E299" s="91">
        <v>0</v>
      </c>
      <c r="F299" s="91">
        <v>61.16028900000001</v>
      </c>
      <c r="G299" s="152" t="s">
        <v>382</v>
      </c>
      <c r="H299" s="48">
        <v>0</v>
      </c>
      <c r="I299" s="48">
        <v>22531.860849999997</v>
      </c>
      <c r="J299" s="152" t="s">
        <v>382</v>
      </c>
      <c r="K299" s="47">
        <v>19</v>
      </c>
      <c r="L299" s="105">
        <v>0.06867104948922556</v>
      </c>
      <c r="M299" s="186">
        <v>0.9111967926535388</v>
      </c>
      <c r="N299" s="51"/>
      <c r="O299" s="51"/>
      <c r="P299" s="51"/>
      <c r="Q299" s="51"/>
      <c r="R299" s="85"/>
      <c r="S299" s="85"/>
      <c r="T299" s="85"/>
      <c r="U299" s="85"/>
      <c r="V299" s="51"/>
      <c r="W299" s="51"/>
      <c r="X299" s="51"/>
      <c r="Y299" s="51"/>
      <c r="Z299" s="51"/>
    </row>
    <row r="300" spans="1:26" s="50" customFormat="1" ht="12.75">
      <c r="A300" s="50">
        <v>5</v>
      </c>
      <c r="B300" s="47" t="s">
        <v>264</v>
      </c>
      <c r="C300" s="196">
        <v>44091022</v>
      </c>
      <c r="D300" s="158" t="s">
        <v>51</v>
      </c>
      <c r="E300" s="91">
        <v>12360.54245</v>
      </c>
      <c r="F300" s="91">
        <v>11989.6609084</v>
      </c>
      <c r="G300" s="152">
        <v>-0.030005280358873048</v>
      </c>
      <c r="H300" s="48">
        <v>22330.4241</v>
      </c>
      <c r="I300" s="48">
        <v>18896.60265</v>
      </c>
      <c r="J300" s="152">
        <v>-0.15377323039735727</v>
      </c>
      <c r="K300" s="47">
        <v>12</v>
      </c>
      <c r="L300" s="105">
        <v>0.05759176059159717</v>
      </c>
      <c r="M300" s="186">
        <v>0.9908630869849117</v>
      </c>
      <c r="N300" s="51"/>
      <c r="O300" s="51"/>
      <c r="P300" s="51"/>
      <c r="Q300" s="51"/>
      <c r="R300" s="85"/>
      <c r="S300" s="85"/>
      <c r="T300" s="85"/>
      <c r="U300" s="85"/>
      <c r="V300" s="51"/>
      <c r="W300" s="51"/>
      <c r="X300" s="51"/>
      <c r="Y300" s="51"/>
      <c r="Z300" s="51"/>
    </row>
    <row r="301" spans="1:26" s="50" customFormat="1" ht="12.75">
      <c r="A301" s="50">
        <v>6</v>
      </c>
      <c r="B301" s="47" t="s">
        <v>249</v>
      </c>
      <c r="C301" s="196">
        <v>8104029</v>
      </c>
      <c r="D301" s="158" t="s">
        <v>51</v>
      </c>
      <c r="E301" s="91">
        <v>3527.1942559</v>
      </c>
      <c r="F301" s="91">
        <v>3979.72854</v>
      </c>
      <c r="G301" s="152">
        <v>0.12829865645846925</v>
      </c>
      <c r="H301" s="48">
        <v>20886.669650000003</v>
      </c>
      <c r="I301" s="48">
        <v>18164.545619999997</v>
      </c>
      <c r="J301" s="152">
        <v>-0.13032829434346924</v>
      </c>
      <c r="K301" s="47">
        <v>5</v>
      </c>
      <c r="L301" s="105">
        <v>0.055360647730092624</v>
      </c>
      <c r="M301" s="186">
        <v>0.13051608839165843</v>
      </c>
      <c r="N301" s="51"/>
      <c r="O301" s="51"/>
      <c r="P301" s="51"/>
      <c r="Q301" s="51"/>
      <c r="R301" s="85"/>
      <c r="S301" s="85"/>
      <c r="T301" s="85"/>
      <c r="U301" s="85"/>
      <c r="V301" s="51"/>
      <c r="W301" s="51"/>
      <c r="X301" s="51"/>
      <c r="Y301" s="51"/>
      <c r="Z301" s="51"/>
    </row>
    <row r="302" spans="1:26" s="50" customFormat="1" ht="12.75">
      <c r="A302" s="50">
        <v>7</v>
      </c>
      <c r="B302" s="47" t="s">
        <v>281</v>
      </c>
      <c r="C302" s="196">
        <v>44111400</v>
      </c>
      <c r="D302" s="158" t="s">
        <v>51</v>
      </c>
      <c r="E302" s="91">
        <v>20402.637026300003</v>
      </c>
      <c r="F302" s="91">
        <v>22879.529848199996</v>
      </c>
      <c r="G302" s="152">
        <v>0.12140062182683331</v>
      </c>
      <c r="H302" s="48">
        <v>13622.60922</v>
      </c>
      <c r="I302" s="48">
        <v>17617.6531</v>
      </c>
      <c r="J302" s="152">
        <v>0.29326568908213896</v>
      </c>
      <c r="K302" s="47">
        <v>16</v>
      </c>
      <c r="L302" s="105">
        <v>0.0536938664750412</v>
      </c>
      <c r="M302" s="186">
        <v>0.9191535995707497</v>
      </c>
      <c r="N302" s="51"/>
      <c r="O302" s="51"/>
      <c r="P302" s="51"/>
      <c r="Q302" s="51"/>
      <c r="R302" s="85"/>
      <c r="S302" s="85"/>
      <c r="T302" s="85"/>
      <c r="U302" s="85"/>
      <c r="V302" s="51"/>
      <c r="W302" s="51"/>
      <c r="X302" s="51"/>
      <c r="Y302" s="51"/>
      <c r="Z302" s="51"/>
    </row>
    <row r="303" spans="1:26" s="50" customFormat="1" ht="12.75">
      <c r="A303" s="50">
        <v>8</v>
      </c>
      <c r="B303" s="47" t="s">
        <v>362</v>
      </c>
      <c r="C303" s="196">
        <v>44012211</v>
      </c>
      <c r="D303" s="158" t="s">
        <v>51</v>
      </c>
      <c r="E303" s="91">
        <v>268156.25</v>
      </c>
      <c r="F303" s="91">
        <v>142324.58</v>
      </c>
      <c r="G303" s="152">
        <v>-0.4692475748747233</v>
      </c>
      <c r="H303" s="48">
        <v>21204.39622</v>
      </c>
      <c r="I303" s="48">
        <v>10491.22214</v>
      </c>
      <c r="J303" s="152">
        <v>-0.5052336302740527</v>
      </c>
      <c r="K303" s="47">
        <v>3</v>
      </c>
      <c r="L303" s="105">
        <v>0.03197442233353749</v>
      </c>
      <c r="M303" s="186">
        <v>0.5052526693401963</v>
      </c>
      <c r="N303" s="51"/>
      <c r="O303" s="51"/>
      <c r="P303" s="51"/>
      <c r="Q303" s="51"/>
      <c r="R303" s="85"/>
      <c r="S303" s="85"/>
      <c r="T303" s="85"/>
      <c r="U303" s="85"/>
      <c r="V303" s="51"/>
      <c r="W303" s="51"/>
      <c r="X303" s="51"/>
      <c r="Y303" s="51"/>
      <c r="Z303" s="51"/>
    </row>
    <row r="304" spans="1:26" s="50" customFormat="1" ht="12.75">
      <c r="A304" s="50">
        <v>9</v>
      </c>
      <c r="B304" s="47" t="s">
        <v>369</v>
      </c>
      <c r="C304" s="196">
        <v>44071113</v>
      </c>
      <c r="D304" s="158" t="s">
        <v>54</v>
      </c>
      <c r="E304" s="91">
        <v>0</v>
      </c>
      <c r="F304" s="91">
        <v>160.7963</v>
      </c>
      <c r="G304" s="152" t="s">
        <v>382</v>
      </c>
      <c r="H304" s="48">
        <v>0</v>
      </c>
      <c r="I304" s="48">
        <v>9072.188310000001</v>
      </c>
      <c r="J304" s="152" t="s">
        <v>382</v>
      </c>
      <c r="K304" s="47">
        <v>10</v>
      </c>
      <c r="L304" s="105">
        <v>0.027649589022363582</v>
      </c>
      <c r="M304" s="186">
        <v>0.979631654071306</v>
      </c>
      <c r="N304" s="51"/>
      <c r="O304" s="51"/>
      <c r="P304" s="51"/>
      <c r="Q304" s="51"/>
      <c r="R304" s="85"/>
      <c r="S304" s="85"/>
      <c r="T304" s="85"/>
      <c r="U304" s="85"/>
      <c r="V304" s="51"/>
      <c r="W304" s="51"/>
      <c r="X304" s="51"/>
      <c r="Y304" s="51"/>
      <c r="Z304" s="51"/>
    </row>
    <row r="305" spans="1:21" s="51" customFormat="1" ht="12.75">
      <c r="A305" s="50">
        <v>10</v>
      </c>
      <c r="B305" s="47" t="s">
        <v>372</v>
      </c>
      <c r="C305" s="196">
        <v>44071115</v>
      </c>
      <c r="D305" s="158" t="s">
        <v>54</v>
      </c>
      <c r="E305" s="91">
        <v>0</v>
      </c>
      <c r="F305" s="91">
        <v>60.991585</v>
      </c>
      <c r="G305" s="152" t="s">
        <v>382</v>
      </c>
      <c r="H305" s="48">
        <v>0</v>
      </c>
      <c r="I305" s="48">
        <v>5943.599819999999</v>
      </c>
      <c r="J305" s="152" t="s">
        <v>382</v>
      </c>
      <c r="K305" s="47">
        <v>20</v>
      </c>
      <c r="L305" s="105">
        <v>0.018114493077182846</v>
      </c>
      <c r="M305" s="186">
        <v>0.9946467965875746</v>
      </c>
      <c r="R305" s="85"/>
      <c r="S305" s="85"/>
      <c r="T305" s="85"/>
      <c r="U305" s="85"/>
    </row>
    <row r="306" spans="1:21" s="51" customFormat="1" ht="12.75">
      <c r="A306" s="50">
        <v>11</v>
      </c>
      <c r="B306" s="47" t="s">
        <v>354</v>
      </c>
      <c r="C306" s="196">
        <v>44012212</v>
      </c>
      <c r="D306" s="158" t="s">
        <v>51</v>
      </c>
      <c r="E306" s="91">
        <v>28772.31</v>
      </c>
      <c r="F306" s="91">
        <v>92804.52</v>
      </c>
      <c r="G306" s="152">
        <v>2.2254803316104965</v>
      </c>
      <c r="H306" s="48">
        <v>1849.87355</v>
      </c>
      <c r="I306" s="48">
        <v>5662.65366</v>
      </c>
      <c r="J306" s="152">
        <v>2.0611031008038356</v>
      </c>
      <c r="K306" s="47">
        <v>15</v>
      </c>
      <c r="L306" s="105">
        <v>0.017258244772366607</v>
      </c>
      <c r="M306" s="186">
        <v>0.6740597518012812</v>
      </c>
      <c r="R306" s="85"/>
      <c r="S306" s="85"/>
      <c r="T306" s="85"/>
      <c r="U306" s="85"/>
    </row>
    <row r="307" spans="1:21" s="51" customFormat="1" ht="12.75">
      <c r="A307" s="50">
        <v>12</v>
      </c>
      <c r="B307" s="47" t="s">
        <v>282</v>
      </c>
      <c r="C307" s="196">
        <v>44101100</v>
      </c>
      <c r="D307" s="158" t="s">
        <v>51</v>
      </c>
      <c r="E307" s="91">
        <v>8379.728033399999</v>
      </c>
      <c r="F307" s="91">
        <v>8723.9786697</v>
      </c>
      <c r="G307" s="152">
        <v>0.04108136146279255</v>
      </c>
      <c r="H307" s="48">
        <v>4466.51936</v>
      </c>
      <c r="I307" s="48">
        <v>4139.69516</v>
      </c>
      <c r="J307" s="152">
        <v>-0.07317201016229335</v>
      </c>
      <c r="K307" s="47">
        <v>2</v>
      </c>
      <c r="L307" s="105">
        <v>0.012616677028815736</v>
      </c>
      <c r="M307" s="186">
        <v>0.6898515896811673</v>
      </c>
      <c r="R307" s="85"/>
      <c r="S307" s="85"/>
      <c r="T307" s="85"/>
      <c r="U307" s="85"/>
    </row>
    <row r="308" spans="1:21" s="51" customFormat="1" ht="12.75">
      <c r="A308" s="50">
        <v>13</v>
      </c>
      <c r="B308" s="47" t="s">
        <v>373</v>
      </c>
      <c r="C308" s="196">
        <v>44071116</v>
      </c>
      <c r="D308" s="158" t="s">
        <v>54</v>
      </c>
      <c r="E308" s="91">
        <v>0</v>
      </c>
      <c r="F308" s="91">
        <v>6.122993</v>
      </c>
      <c r="G308" s="152" t="s">
        <v>382</v>
      </c>
      <c r="H308" s="48">
        <v>0</v>
      </c>
      <c r="I308" s="48">
        <v>3868.3209099999995</v>
      </c>
      <c r="J308" s="152" t="s">
        <v>382</v>
      </c>
      <c r="K308" s="47">
        <v>14</v>
      </c>
      <c r="L308" s="105">
        <v>0.011789601330278766</v>
      </c>
      <c r="M308" s="186">
        <v>0.9919473506743175</v>
      </c>
      <c r="R308" s="85"/>
      <c r="S308" s="85"/>
      <c r="T308" s="85"/>
      <c r="U308" s="85"/>
    </row>
    <row r="309" spans="1:21" s="51" customFormat="1" ht="12.75">
      <c r="A309" s="50">
        <v>14</v>
      </c>
      <c r="B309" s="47" t="s">
        <v>267</v>
      </c>
      <c r="C309" s="196">
        <v>44182010</v>
      </c>
      <c r="D309" s="158" t="s">
        <v>51</v>
      </c>
      <c r="E309" s="91">
        <v>807.86372</v>
      </c>
      <c r="F309" s="91">
        <v>1354.27642</v>
      </c>
      <c r="G309" s="152">
        <v>0.6763674199900944</v>
      </c>
      <c r="H309" s="48">
        <v>2227.52207</v>
      </c>
      <c r="I309" s="48">
        <v>3417.23915</v>
      </c>
      <c r="J309" s="152">
        <v>0.5340988967171041</v>
      </c>
      <c r="K309" s="47">
        <v>6</v>
      </c>
      <c r="L309" s="105">
        <v>0.01041482549303819</v>
      </c>
      <c r="M309" s="186">
        <v>0.9994917514562631</v>
      </c>
      <c r="R309" s="85"/>
      <c r="S309" s="85"/>
      <c r="T309" s="85"/>
      <c r="U309" s="85"/>
    </row>
    <row r="310" spans="1:21" s="51" customFormat="1" ht="12.75">
      <c r="A310" s="50">
        <v>15</v>
      </c>
      <c r="B310" s="47" t="s">
        <v>200</v>
      </c>
      <c r="C310" s="196">
        <v>8092919</v>
      </c>
      <c r="D310" s="158" t="s">
        <v>51</v>
      </c>
      <c r="E310" s="91">
        <v>408.8378</v>
      </c>
      <c r="F310" s="91">
        <v>676.572</v>
      </c>
      <c r="G310" s="152">
        <v>0.6548665509891697</v>
      </c>
      <c r="H310" s="48">
        <v>3681.5732199999998</v>
      </c>
      <c r="I310" s="48">
        <v>3381.5120500000003</v>
      </c>
      <c r="J310" s="152">
        <v>-0.08150351821605208</v>
      </c>
      <c r="K310" s="47">
        <v>4</v>
      </c>
      <c r="L310" s="105">
        <v>0.010305938904906855</v>
      </c>
      <c r="M310" s="186">
        <v>0.021600480059571697</v>
      </c>
      <c r="R310" s="85"/>
      <c r="S310" s="85"/>
      <c r="T310" s="85"/>
      <c r="U310" s="85"/>
    </row>
    <row r="311" spans="1:21" s="51" customFormat="1" ht="12.75">
      <c r="A311" s="50">
        <v>16</v>
      </c>
      <c r="B311" s="47" t="s">
        <v>188</v>
      </c>
      <c r="C311" s="196">
        <v>11082000</v>
      </c>
      <c r="D311" s="158" t="s">
        <v>51</v>
      </c>
      <c r="E311" s="91">
        <v>945.3</v>
      </c>
      <c r="F311" s="91">
        <v>1480.5</v>
      </c>
      <c r="G311" s="152">
        <v>0.5661694700095209</v>
      </c>
      <c r="H311" s="48">
        <v>2516.23882</v>
      </c>
      <c r="I311" s="48">
        <v>2783.19</v>
      </c>
      <c r="J311" s="152">
        <v>0.106091352648315</v>
      </c>
      <c r="K311" s="47">
        <v>8</v>
      </c>
      <c r="L311" s="105">
        <v>0.008482414279951393</v>
      </c>
      <c r="M311" s="186">
        <v>1</v>
      </c>
      <c r="R311" s="85"/>
      <c r="S311" s="85"/>
      <c r="T311" s="85"/>
      <c r="U311" s="85"/>
    </row>
    <row r="312" spans="1:21" s="51" customFormat="1" ht="12.75">
      <c r="A312" s="50">
        <v>17</v>
      </c>
      <c r="B312" s="47" t="s">
        <v>289</v>
      </c>
      <c r="C312" s="196">
        <v>44119220</v>
      </c>
      <c r="D312" s="158" t="s">
        <v>51</v>
      </c>
      <c r="E312" s="91">
        <v>2186.1702224</v>
      </c>
      <c r="F312" s="91">
        <v>2754.1119792</v>
      </c>
      <c r="G312" s="152">
        <v>0.25978844235491766</v>
      </c>
      <c r="H312" s="48">
        <v>1896.2636</v>
      </c>
      <c r="I312" s="48">
        <v>2452.12466</v>
      </c>
      <c r="J312" s="152">
        <v>0.29313491014645854</v>
      </c>
      <c r="K312" s="47">
        <v>11</v>
      </c>
      <c r="L312" s="105">
        <v>0.007473416199470734</v>
      </c>
      <c r="M312" s="186">
        <v>1</v>
      </c>
      <c r="R312" s="85"/>
      <c r="S312" s="85"/>
      <c r="T312" s="85"/>
      <c r="U312" s="85"/>
    </row>
    <row r="313" spans="1:21" s="51" customFormat="1" ht="12.75">
      <c r="A313" s="50">
        <v>18</v>
      </c>
      <c r="B313" s="47" t="s">
        <v>251</v>
      </c>
      <c r="C313" s="196">
        <v>8119019</v>
      </c>
      <c r="D313" s="158" t="s">
        <v>51</v>
      </c>
      <c r="E313" s="91">
        <v>866.556</v>
      </c>
      <c r="F313" s="91">
        <v>735.01545</v>
      </c>
      <c r="G313" s="152">
        <v>-0.1517969409940039</v>
      </c>
      <c r="H313" s="48">
        <v>3093.66096</v>
      </c>
      <c r="I313" s="48">
        <v>2388.6302400000004</v>
      </c>
      <c r="J313" s="152">
        <v>-0.22789527653993466</v>
      </c>
      <c r="K313" s="47">
        <v>1</v>
      </c>
      <c r="L313" s="105">
        <v>0.007279902291004108</v>
      </c>
      <c r="M313" s="186">
        <v>0.5608138462439061</v>
      </c>
      <c r="R313" s="85"/>
      <c r="S313" s="85"/>
      <c r="T313" s="85"/>
      <c r="U313" s="85"/>
    </row>
    <row r="314" spans="1:26" s="52" customFormat="1" ht="12.75">
      <c r="A314" s="50">
        <v>19</v>
      </c>
      <c r="B314" s="47" t="s">
        <v>316</v>
      </c>
      <c r="C314" s="196">
        <v>48010010</v>
      </c>
      <c r="D314" s="158" t="s">
        <v>51</v>
      </c>
      <c r="E314" s="91">
        <v>1416.755</v>
      </c>
      <c r="F314" s="91">
        <v>4383.179</v>
      </c>
      <c r="G314" s="152">
        <v>2.0938157973679288</v>
      </c>
      <c r="H314" s="48">
        <v>882.4980700000001</v>
      </c>
      <c r="I314" s="48">
        <v>2363.7548400000005</v>
      </c>
      <c r="J314" s="152">
        <v>1.6784815971325584</v>
      </c>
      <c r="K314" s="47">
        <v>7</v>
      </c>
      <c r="L314" s="105">
        <v>0.007204088764734072</v>
      </c>
      <c r="M314" s="186">
        <v>1.0000000000000002</v>
      </c>
      <c r="N314" s="51"/>
      <c r="O314" s="51"/>
      <c r="P314" s="51"/>
      <c r="Q314" s="51"/>
      <c r="R314" s="85"/>
      <c r="S314" s="85"/>
      <c r="T314" s="85"/>
      <c r="U314" s="85"/>
      <c r="V314" s="51"/>
      <c r="W314" s="51"/>
      <c r="X314" s="51"/>
      <c r="Y314" s="51"/>
      <c r="Z314" s="51"/>
    </row>
    <row r="315" spans="1:26" ht="12.75">
      <c r="A315" s="50">
        <v>20</v>
      </c>
      <c r="B315" s="47" t="s">
        <v>261</v>
      </c>
      <c r="C315" s="196">
        <v>7108049</v>
      </c>
      <c r="D315" s="158" t="s">
        <v>51</v>
      </c>
      <c r="E315" s="91">
        <v>741.70853</v>
      </c>
      <c r="F315" s="91">
        <v>490.30316000000005</v>
      </c>
      <c r="G315" s="152">
        <v>-0.33895440032218577</v>
      </c>
      <c r="H315" s="48">
        <v>3098.1481</v>
      </c>
      <c r="I315" s="48">
        <v>2115.17114</v>
      </c>
      <c r="J315" s="152">
        <v>-0.317278880244621</v>
      </c>
      <c r="K315" s="47">
        <v>13</v>
      </c>
      <c r="L315" s="105">
        <v>0.006446472530613097</v>
      </c>
      <c r="M315" s="186">
        <v>0.6778514863019575</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112269.65970999998</v>
      </c>
      <c r="I316" s="48">
        <v>20638.64725000004</v>
      </c>
      <c r="J316" s="152">
        <v>-0.8161689693964421</v>
      </c>
      <c r="L316" s="105">
        <v>0.06290104382103984</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377534.08018</v>
      </c>
      <c r="I317" s="63">
        <v>328112.95324000006</v>
      </c>
      <c r="J317" s="88">
        <v>-0.1309050746264735</v>
      </c>
      <c r="K317" s="63"/>
      <c r="L317" s="88">
        <v>0.9999999999999998</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36" t="s">
        <v>194</v>
      </c>
      <c r="C319" s="236"/>
      <c r="D319" s="236"/>
      <c r="E319" s="236"/>
      <c r="F319" s="236"/>
      <c r="G319" s="236"/>
      <c r="H319" s="236"/>
      <c r="I319" s="236"/>
      <c r="J319" s="236"/>
      <c r="K319" s="236"/>
      <c r="L319" s="236"/>
      <c r="M319" s="236"/>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39" t="s">
        <v>85</v>
      </c>
      <c r="C321" s="239"/>
      <c r="D321" s="239"/>
      <c r="E321" s="239"/>
      <c r="F321" s="239"/>
      <c r="G321" s="239"/>
      <c r="H321" s="239"/>
      <c r="I321" s="239"/>
      <c r="J321" s="239"/>
      <c r="K321" s="239"/>
      <c r="L321" s="239"/>
      <c r="M321" s="239"/>
      <c r="N321" s="51"/>
      <c r="O321" s="51"/>
      <c r="P321" s="51"/>
      <c r="Q321" s="51"/>
      <c r="R321" s="85"/>
      <c r="S321" s="85"/>
      <c r="T321" s="85"/>
      <c r="U321" s="85"/>
      <c r="V321" s="51"/>
      <c r="W321" s="51"/>
      <c r="X321" s="51"/>
      <c r="Y321" s="51"/>
      <c r="Z321" s="51"/>
    </row>
    <row r="322" spans="2:26" s="72" customFormat="1" ht="15.75" customHeight="1">
      <c r="B322" s="240" t="s">
        <v>44</v>
      </c>
      <c r="C322" s="240"/>
      <c r="D322" s="240"/>
      <c r="E322" s="240"/>
      <c r="F322" s="240"/>
      <c r="G322" s="240"/>
      <c r="H322" s="240"/>
      <c r="I322" s="240"/>
      <c r="J322" s="240"/>
      <c r="K322" s="240"/>
      <c r="L322" s="240"/>
      <c r="M322" s="240"/>
      <c r="N322" s="48"/>
      <c r="O322" s="51"/>
      <c r="P322" s="51"/>
      <c r="Q322" s="51"/>
      <c r="R322" s="85"/>
      <c r="S322" s="51"/>
      <c r="T322" s="85"/>
      <c r="U322" s="85"/>
      <c r="V322" s="51"/>
      <c r="W322" s="51"/>
      <c r="X322" s="51"/>
      <c r="Y322" s="51"/>
      <c r="Z322" s="51"/>
    </row>
    <row r="323" spans="2:26" s="73" customFormat="1" ht="15.75" customHeight="1">
      <c r="B323" s="240" t="s">
        <v>37</v>
      </c>
      <c r="C323" s="240"/>
      <c r="D323" s="240"/>
      <c r="E323" s="240"/>
      <c r="F323" s="240"/>
      <c r="G323" s="240"/>
      <c r="H323" s="240"/>
      <c r="I323" s="240"/>
      <c r="J323" s="240"/>
      <c r="K323" s="240"/>
      <c r="L323" s="240"/>
      <c r="M323" s="240"/>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142</v>
      </c>
      <c r="C325" s="75" t="s">
        <v>114</v>
      </c>
      <c r="D325" s="75" t="s">
        <v>50</v>
      </c>
      <c r="E325" s="238" t="s">
        <v>105</v>
      </c>
      <c r="F325" s="238"/>
      <c r="G325" s="238"/>
      <c r="H325" s="238" t="s">
        <v>106</v>
      </c>
      <c r="I325" s="238"/>
      <c r="J325" s="238"/>
      <c r="K325" s="238"/>
      <c r="L325" s="238"/>
      <c r="M325" s="238"/>
      <c r="R325" s="85"/>
      <c r="S325" s="85"/>
      <c r="T325" s="85"/>
      <c r="U325" s="85"/>
    </row>
    <row r="326" spans="2:21" s="51" customFormat="1" ht="15.75" customHeight="1">
      <c r="B326" s="77"/>
      <c r="C326" s="77"/>
      <c r="D326" s="77"/>
      <c r="E326" s="237" t="s">
        <v>384</v>
      </c>
      <c r="F326" s="237"/>
      <c r="G326" s="77" t="s">
        <v>62</v>
      </c>
      <c r="H326" s="237" t="s">
        <v>384</v>
      </c>
      <c r="I326" s="237"/>
      <c r="J326" s="77" t="s">
        <v>62</v>
      </c>
      <c r="K326" s="78"/>
      <c r="L326" s="104" t="s">
        <v>141</v>
      </c>
      <c r="M326" s="79" t="s">
        <v>107</v>
      </c>
      <c r="R326" s="85"/>
      <c r="S326" s="85"/>
      <c r="T326" s="85"/>
      <c r="U326" s="85"/>
    </row>
    <row r="327" spans="2:21" s="51" customFormat="1" ht="15.75">
      <c r="B327" s="80"/>
      <c r="C327" s="80"/>
      <c r="D327" s="80"/>
      <c r="E327" s="81">
        <v>2016</v>
      </c>
      <c r="F327" s="81">
        <v>2017</v>
      </c>
      <c r="G327" s="82" t="s">
        <v>381</v>
      </c>
      <c r="H327" s="81">
        <v>2016</v>
      </c>
      <c r="I327" s="81">
        <v>2017</v>
      </c>
      <c r="J327" s="82" t="s">
        <v>381</v>
      </c>
      <c r="K327" s="80"/>
      <c r="L327" s="81">
        <v>2017</v>
      </c>
      <c r="M327" s="148">
        <v>2017</v>
      </c>
      <c r="R327" s="85"/>
      <c r="S327" s="85"/>
      <c r="T327" s="85"/>
      <c r="U327" s="85"/>
    </row>
    <row r="328" spans="1:26" s="50" customFormat="1" ht="12.75">
      <c r="A328" s="50">
        <v>1</v>
      </c>
      <c r="B328" s="47" t="s">
        <v>249</v>
      </c>
      <c r="C328" s="196">
        <v>8104029</v>
      </c>
      <c r="D328" s="158" t="s">
        <v>51</v>
      </c>
      <c r="E328" s="48">
        <v>1219.774296</v>
      </c>
      <c r="F328" s="48">
        <v>1657.72736</v>
      </c>
      <c r="G328" s="152">
        <v>0.3590443456926231</v>
      </c>
      <c r="H328" s="48">
        <v>7349.86474</v>
      </c>
      <c r="I328" s="48">
        <v>8512.36227</v>
      </c>
      <c r="J328" s="152">
        <v>0.15816583993353864</v>
      </c>
      <c r="K328" s="47">
        <v>11</v>
      </c>
      <c r="L328" s="105">
        <v>0.2991679161626368</v>
      </c>
      <c r="M328" s="186">
        <v>0.061163116859354626</v>
      </c>
      <c r="N328" s="51"/>
      <c r="O328" s="51"/>
      <c r="P328" s="51"/>
      <c r="Q328" s="51"/>
      <c r="R328" s="51"/>
      <c r="S328" s="51"/>
      <c r="T328" s="85"/>
      <c r="U328" s="85"/>
      <c r="V328" s="51"/>
      <c r="W328" s="51"/>
      <c r="X328" s="51"/>
      <c r="Y328" s="51"/>
      <c r="Z328" s="51"/>
    </row>
    <row r="329" spans="1:26" s="50" customFormat="1" ht="12.75">
      <c r="A329" s="50">
        <v>2</v>
      </c>
      <c r="B329" s="47" t="s">
        <v>334</v>
      </c>
      <c r="C329" s="196">
        <v>47032100</v>
      </c>
      <c r="D329" s="158" t="s">
        <v>51</v>
      </c>
      <c r="E329" s="48">
        <v>41400.55</v>
      </c>
      <c r="F329" s="48">
        <v>14673.225</v>
      </c>
      <c r="G329" s="152">
        <v>-0.6455789838540793</v>
      </c>
      <c r="H329" s="48">
        <v>22016.59363</v>
      </c>
      <c r="I329" s="48">
        <v>7846.6253799999995</v>
      </c>
      <c r="J329" s="152">
        <v>-0.643604023771047</v>
      </c>
      <c r="K329" s="47">
        <v>5</v>
      </c>
      <c r="L329" s="105">
        <v>0.275770519320656</v>
      </c>
      <c r="M329" s="186">
        <v>0.09619693190562001</v>
      </c>
      <c r="N329" s="51"/>
      <c r="O329" s="51"/>
      <c r="P329" s="51"/>
      <c r="Q329" s="51"/>
      <c r="R329" s="85"/>
      <c r="S329" s="85"/>
      <c r="T329" s="85"/>
      <c r="U329" s="85"/>
      <c r="V329" s="51"/>
      <c r="W329" s="51"/>
      <c r="X329" s="51"/>
      <c r="Y329" s="51"/>
      <c r="Z329" s="51"/>
    </row>
    <row r="330" spans="1:26" s="50" customFormat="1" ht="12.75">
      <c r="A330" s="50">
        <v>3</v>
      </c>
      <c r="B330" s="47" t="s">
        <v>200</v>
      </c>
      <c r="C330" s="196">
        <v>8092919</v>
      </c>
      <c r="D330" s="158" t="s">
        <v>51</v>
      </c>
      <c r="E330" s="48">
        <v>176.82989999999998</v>
      </c>
      <c r="F330" s="48">
        <v>748.984</v>
      </c>
      <c r="G330" s="152">
        <v>3.235618523790378</v>
      </c>
      <c r="H330" s="48">
        <v>1708.09021</v>
      </c>
      <c r="I330" s="48">
        <v>4476.70584</v>
      </c>
      <c r="J330" s="152">
        <v>1.6208837295543068</v>
      </c>
      <c r="K330" s="47">
        <v>14</v>
      </c>
      <c r="L330" s="105">
        <v>0.15733432329894326</v>
      </c>
      <c r="M330" s="186">
        <v>0.02859637753752442</v>
      </c>
      <c r="N330" s="51"/>
      <c r="O330" s="51"/>
      <c r="P330" s="51"/>
      <c r="Q330" s="51"/>
      <c r="R330" s="85"/>
      <c r="S330" s="85"/>
      <c r="T330" s="85"/>
      <c r="U330" s="85"/>
      <c r="V330" s="51"/>
      <c r="W330" s="51"/>
      <c r="X330" s="51"/>
      <c r="Y330" s="51"/>
      <c r="Z330" s="51"/>
    </row>
    <row r="331" spans="1:26" s="50" customFormat="1" ht="12.75">
      <c r="A331" s="50">
        <v>4</v>
      </c>
      <c r="B331" s="47" t="s">
        <v>368</v>
      </c>
      <c r="C331" s="196">
        <v>44123900</v>
      </c>
      <c r="D331" s="158" t="s">
        <v>54</v>
      </c>
      <c r="E331" s="48">
        <v>0</v>
      </c>
      <c r="F331" s="48">
        <v>6.115604</v>
      </c>
      <c r="G331" s="152" t="s">
        <v>382</v>
      </c>
      <c r="H331" s="48">
        <v>0</v>
      </c>
      <c r="I331" s="48">
        <v>1985.18419</v>
      </c>
      <c r="J331" s="152" t="s">
        <v>382</v>
      </c>
      <c r="K331" s="47">
        <v>9</v>
      </c>
      <c r="L331" s="105">
        <v>0.06976951855237619</v>
      </c>
      <c r="M331" s="186">
        <v>0.080281583434087</v>
      </c>
      <c r="N331" s="51"/>
      <c r="O331" s="51"/>
      <c r="P331" s="51"/>
      <c r="Q331" s="51"/>
      <c r="R331" s="85"/>
      <c r="S331" s="85"/>
      <c r="T331" s="85"/>
      <c r="U331" s="85"/>
      <c r="V331" s="51"/>
      <c r="W331" s="51"/>
      <c r="X331" s="51"/>
      <c r="Y331" s="51"/>
      <c r="Z331" s="51"/>
    </row>
    <row r="332" spans="1:26" s="50" customFormat="1" ht="12.75">
      <c r="A332" s="50">
        <v>5</v>
      </c>
      <c r="B332" s="47" t="s">
        <v>370</v>
      </c>
      <c r="C332" s="196">
        <v>44071112</v>
      </c>
      <c r="D332" s="158" t="s">
        <v>54</v>
      </c>
      <c r="E332" s="48">
        <v>0</v>
      </c>
      <c r="F332" s="48">
        <v>5.3494139999999994</v>
      </c>
      <c r="G332" s="152" t="s">
        <v>382</v>
      </c>
      <c r="H332" s="48">
        <v>0</v>
      </c>
      <c r="I332" s="48">
        <v>1106.11026</v>
      </c>
      <c r="J332" s="152" t="s">
        <v>382</v>
      </c>
      <c r="K332" s="47">
        <v>10</v>
      </c>
      <c r="L332" s="105">
        <v>0.03887436777644478</v>
      </c>
      <c r="M332" s="186">
        <v>0.020018664070231347</v>
      </c>
      <c r="N332" s="51"/>
      <c r="O332" s="51"/>
      <c r="P332" s="51"/>
      <c r="Q332" s="51"/>
      <c r="R332" s="85"/>
      <c r="S332" s="85"/>
      <c r="T332" s="85"/>
      <c r="U332" s="85"/>
      <c r="V332" s="51"/>
      <c r="W332" s="51"/>
      <c r="X332" s="51"/>
      <c r="Y332" s="51"/>
      <c r="Z332" s="51"/>
    </row>
    <row r="333" spans="1:26" s="50" customFormat="1" ht="12.75">
      <c r="A333" s="50">
        <v>6</v>
      </c>
      <c r="B333" s="47" t="s">
        <v>248</v>
      </c>
      <c r="C333" s="196">
        <v>8104021</v>
      </c>
      <c r="D333" s="158" t="s">
        <v>51</v>
      </c>
      <c r="E333" s="48">
        <v>159.3723</v>
      </c>
      <c r="F333" s="48">
        <v>128.18574</v>
      </c>
      <c r="G333" s="152">
        <v>-0.19568369158253968</v>
      </c>
      <c r="H333" s="48">
        <v>2202.46469</v>
      </c>
      <c r="I333" s="48">
        <v>884.41136</v>
      </c>
      <c r="J333" s="152">
        <v>-0.5984447042372334</v>
      </c>
      <c r="K333" s="47">
        <v>13</v>
      </c>
      <c r="L333" s="105">
        <v>0.031082735345304282</v>
      </c>
      <c r="M333" s="186">
        <v>0.06938789938531081</v>
      </c>
      <c r="N333" s="51"/>
      <c r="O333" s="51"/>
      <c r="P333" s="51"/>
      <c r="Q333" s="51"/>
      <c r="R333" s="85"/>
      <c r="S333" s="51"/>
      <c r="T333" s="85"/>
      <c r="U333" s="85"/>
      <c r="V333" s="51"/>
      <c r="W333" s="51"/>
      <c r="X333" s="51"/>
      <c r="Y333" s="51"/>
      <c r="Z333" s="51"/>
    </row>
    <row r="334" spans="1:26" s="50" customFormat="1" ht="12.75">
      <c r="A334" s="50">
        <v>7</v>
      </c>
      <c r="B334" s="47" t="s">
        <v>256</v>
      </c>
      <c r="C334" s="196">
        <v>20089990</v>
      </c>
      <c r="D334" s="158" t="s">
        <v>51</v>
      </c>
      <c r="E334" s="48">
        <v>10</v>
      </c>
      <c r="F334" s="48">
        <v>52.81232</v>
      </c>
      <c r="G334" s="152">
        <v>4.281232</v>
      </c>
      <c r="H334" s="48">
        <v>116.738</v>
      </c>
      <c r="I334" s="48">
        <v>629.9915900000001</v>
      </c>
      <c r="J334" s="152">
        <v>4.396628261577208</v>
      </c>
      <c r="K334" s="47">
        <v>18</v>
      </c>
      <c r="L334" s="105">
        <v>0.02214112430864462</v>
      </c>
      <c r="M334" s="186">
        <v>0.6423467900630644</v>
      </c>
      <c r="N334" s="51"/>
      <c r="O334" s="51"/>
      <c r="P334" s="51"/>
      <c r="Q334" s="51"/>
      <c r="R334" s="85"/>
      <c r="S334" s="85"/>
      <c r="T334" s="85"/>
      <c r="U334" s="85"/>
      <c r="V334" s="51"/>
      <c r="W334" s="51"/>
      <c r="X334" s="51"/>
      <c r="Y334" s="51"/>
      <c r="Z334" s="51"/>
    </row>
    <row r="335" spans="1:26" s="50" customFormat="1" ht="12.75">
      <c r="A335" s="50">
        <v>8</v>
      </c>
      <c r="B335" s="47" t="s">
        <v>291</v>
      </c>
      <c r="C335" s="196">
        <v>44081010</v>
      </c>
      <c r="D335" s="158" t="s">
        <v>51</v>
      </c>
      <c r="E335" s="48">
        <v>884.975</v>
      </c>
      <c r="F335" s="48">
        <v>1113.333</v>
      </c>
      <c r="G335" s="152">
        <v>0.2580389276533236</v>
      </c>
      <c r="H335" s="48">
        <v>448.06956</v>
      </c>
      <c r="I335" s="48">
        <v>584.37748</v>
      </c>
      <c r="J335" s="152">
        <v>0.30421151572983435</v>
      </c>
      <c r="K335" s="47">
        <v>7</v>
      </c>
      <c r="L335" s="105">
        <v>0.02053801135321899</v>
      </c>
      <c r="M335" s="186">
        <v>0.40985175426010995</v>
      </c>
      <c r="N335" s="51"/>
      <c r="O335" s="51"/>
      <c r="P335" s="51"/>
      <c r="Q335" s="51"/>
      <c r="R335" s="85"/>
      <c r="S335" s="85"/>
      <c r="T335" s="85"/>
      <c r="U335" s="85"/>
      <c r="V335" s="51"/>
      <c r="W335" s="51"/>
      <c r="X335" s="51"/>
      <c r="Y335" s="51"/>
      <c r="Z335" s="51"/>
    </row>
    <row r="336" spans="1:26" s="50" customFormat="1" ht="12.75">
      <c r="A336" s="50">
        <v>9</v>
      </c>
      <c r="B336" s="47" t="s">
        <v>317</v>
      </c>
      <c r="C336" s="196">
        <v>12149010</v>
      </c>
      <c r="D336" s="158" t="s">
        <v>51</v>
      </c>
      <c r="E336" s="48">
        <v>617.9</v>
      </c>
      <c r="F336" s="48">
        <v>552</v>
      </c>
      <c r="G336" s="152">
        <v>-0.10665156174138207</v>
      </c>
      <c r="H336" s="48">
        <v>436.537</v>
      </c>
      <c r="I336" s="48">
        <v>450.48757</v>
      </c>
      <c r="J336" s="152">
        <v>0.03195735985724012</v>
      </c>
      <c r="K336" s="47">
        <v>19</v>
      </c>
      <c r="L336" s="105">
        <v>0.015832435615321855</v>
      </c>
      <c r="M336" s="186">
        <v>0.9082363625656215</v>
      </c>
      <c r="N336" s="51"/>
      <c r="O336" s="51"/>
      <c r="P336" s="51"/>
      <c r="Q336" s="51"/>
      <c r="R336" s="85"/>
      <c r="S336" s="85"/>
      <c r="T336" s="85"/>
      <c r="U336" s="85"/>
      <c r="V336" s="51"/>
      <c r="W336" s="51"/>
      <c r="X336" s="51"/>
      <c r="Y336" s="51"/>
      <c r="Z336" s="51"/>
    </row>
    <row r="337" spans="1:21" s="51" customFormat="1" ht="12.75">
      <c r="A337" s="50">
        <v>10</v>
      </c>
      <c r="B337" s="47" t="s">
        <v>57</v>
      </c>
      <c r="C337" s="196">
        <v>4041000</v>
      </c>
      <c r="D337" s="158" t="s">
        <v>51</v>
      </c>
      <c r="E337" s="48">
        <v>0</v>
      </c>
      <c r="F337" s="48">
        <v>300</v>
      </c>
      <c r="G337" s="152" t="s">
        <v>382</v>
      </c>
      <c r="H337" s="48">
        <v>0</v>
      </c>
      <c r="I337" s="48">
        <v>257.34</v>
      </c>
      <c r="J337" s="152" t="s">
        <v>382</v>
      </c>
      <c r="K337" s="47">
        <v>8</v>
      </c>
      <c r="L337" s="105">
        <v>0.009044242843918924</v>
      </c>
      <c r="M337" s="186">
        <v>0.18280331937696925</v>
      </c>
      <c r="R337" s="85"/>
      <c r="S337" s="85"/>
      <c r="T337" s="85"/>
      <c r="U337" s="85"/>
    </row>
    <row r="338" spans="1:21" s="51" customFormat="1" ht="12.75">
      <c r="A338" s="50">
        <v>11</v>
      </c>
      <c r="B338" s="47" t="s">
        <v>279</v>
      </c>
      <c r="C338" s="196">
        <v>21069090</v>
      </c>
      <c r="D338" s="158" t="s">
        <v>51</v>
      </c>
      <c r="E338" s="48">
        <v>0</v>
      </c>
      <c r="F338" s="48">
        <v>25.15</v>
      </c>
      <c r="G338" s="152" t="s">
        <v>382</v>
      </c>
      <c r="H338" s="48">
        <v>0</v>
      </c>
      <c r="I338" s="48">
        <v>229.04926999999998</v>
      </c>
      <c r="J338" s="152" t="s">
        <v>382</v>
      </c>
      <c r="K338" s="47">
        <v>16</v>
      </c>
      <c r="L338" s="105">
        <v>0.008049962000086864</v>
      </c>
      <c r="M338" s="186">
        <v>0.09499555713425314</v>
      </c>
      <c r="R338" s="85"/>
      <c r="S338" s="85"/>
      <c r="T338" s="85"/>
      <c r="U338" s="85"/>
    </row>
    <row r="339" spans="1:21" s="51" customFormat="1" ht="12.75">
      <c r="A339" s="50">
        <v>12</v>
      </c>
      <c r="B339" s="47" t="s">
        <v>298</v>
      </c>
      <c r="C339" s="196">
        <v>2062100</v>
      </c>
      <c r="D339" s="158" t="s">
        <v>51</v>
      </c>
      <c r="E339" s="48">
        <v>10.12784</v>
      </c>
      <c r="F339" s="48">
        <v>13.36558</v>
      </c>
      <c r="G339" s="152">
        <v>0.31968711985971326</v>
      </c>
      <c r="H339" s="48">
        <v>59.87911</v>
      </c>
      <c r="I339" s="48">
        <v>138.70188000000002</v>
      </c>
      <c r="J339" s="152">
        <v>1.3163650895946855</v>
      </c>
      <c r="K339" s="47">
        <v>15</v>
      </c>
      <c r="L339" s="105">
        <v>0.004874692957286476</v>
      </c>
      <c r="M339" s="186">
        <v>0.2892753302793336</v>
      </c>
      <c r="R339" s="85"/>
      <c r="S339" s="85"/>
      <c r="T339" s="85"/>
      <c r="U339" s="85"/>
    </row>
    <row r="340" spans="1:21" s="51" customFormat="1" ht="12.75">
      <c r="A340" s="50">
        <v>13</v>
      </c>
      <c r="B340" s="47" t="s">
        <v>222</v>
      </c>
      <c r="C340" s="196">
        <v>11029000</v>
      </c>
      <c r="D340" s="158" t="s">
        <v>51</v>
      </c>
      <c r="E340" s="48">
        <v>115.08</v>
      </c>
      <c r="F340" s="48">
        <v>245</v>
      </c>
      <c r="G340" s="152">
        <v>1.1289537712895379</v>
      </c>
      <c r="H340" s="48">
        <v>59.2608</v>
      </c>
      <c r="I340" s="48">
        <v>126.622</v>
      </c>
      <c r="J340" s="152">
        <v>1.1366906960419028</v>
      </c>
      <c r="K340" s="47">
        <v>1</v>
      </c>
      <c r="L340" s="105">
        <v>0.004450144234797164</v>
      </c>
      <c r="M340" s="186">
        <v>0.6449558722579686</v>
      </c>
      <c r="R340" s="85"/>
      <c r="S340" s="85"/>
      <c r="T340" s="85"/>
      <c r="U340" s="85"/>
    </row>
    <row r="341" spans="1:21" s="51" customFormat="1" ht="12.75">
      <c r="A341" s="50">
        <v>14</v>
      </c>
      <c r="B341" s="47" t="s">
        <v>321</v>
      </c>
      <c r="C341" s="196">
        <v>15171010</v>
      </c>
      <c r="D341" s="158" t="s">
        <v>51</v>
      </c>
      <c r="E341" s="48">
        <v>0</v>
      </c>
      <c r="F341" s="48">
        <v>46.68</v>
      </c>
      <c r="G341" s="152" t="s">
        <v>382</v>
      </c>
      <c r="H341" s="48">
        <v>0</v>
      </c>
      <c r="I341" s="48">
        <v>90.3852</v>
      </c>
      <c r="J341" s="152" t="s">
        <v>382</v>
      </c>
      <c r="K341" s="47">
        <v>12</v>
      </c>
      <c r="L341" s="105">
        <v>0.0031765978794442403</v>
      </c>
      <c r="M341" s="186">
        <v>0.5028511432612699</v>
      </c>
      <c r="R341" s="85"/>
      <c r="T341" s="85"/>
      <c r="U341" s="85"/>
    </row>
    <row r="342" spans="1:21" s="51" customFormat="1" ht="12.75">
      <c r="A342" s="50">
        <v>15</v>
      </c>
      <c r="B342" s="47" t="s">
        <v>247</v>
      </c>
      <c r="C342" s="196">
        <v>8104019</v>
      </c>
      <c r="D342" s="158" t="s">
        <v>51</v>
      </c>
      <c r="E342" s="48">
        <v>0</v>
      </c>
      <c r="F342" s="48">
        <v>25.0275</v>
      </c>
      <c r="G342" s="152" t="s">
        <v>382</v>
      </c>
      <c r="H342" s="48">
        <v>0</v>
      </c>
      <c r="I342" s="48">
        <v>82.775</v>
      </c>
      <c r="J342" s="152" t="s">
        <v>382</v>
      </c>
      <c r="K342" s="47">
        <v>6</v>
      </c>
      <c r="L342" s="105">
        <v>0.002909136556327773</v>
      </c>
      <c r="M342" s="186">
        <v>0.01353510256944877</v>
      </c>
      <c r="R342" s="85"/>
      <c r="S342" s="85"/>
      <c r="T342" s="85"/>
      <c r="U342" s="85"/>
    </row>
    <row r="343" spans="1:21" s="51" customFormat="1" ht="12.75">
      <c r="A343" s="50">
        <v>16</v>
      </c>
      <c r="B343" s="47" t="s">
        <v>216</v>
      </c>
      <c r="C343" s="196">
        <v>10041000</v>
      </c>
      <c r="D343" s="158" t="s">
        <v>51</v>
      </c>
      <c r="E343" s="48">
        <v>0</v>
      </c>
      <c r="F343" s="48">
        <v>96.5</v>
      </c>
      <c r="G343" s="152" t="s">
        <v>382</v>
      </c>
      <c r="H343" s="48">
        <v>0</v>
      </c>
      <c r="I343" s="48">
        <v>78.551</v>
      </c>
      <c r="J343" s="152" t="s">
        <v>382</v>
      </c>
      <c r="K343" s="47">
        <v>17</v>
      </c>
      <c r="L343" s="105">
        <v>0.0027606836078055315</v>
      </c>
      <c r="M343" s="186">
        <v>1</v>
      </c>
      <c r="R343" s="85"/>
      <c r="S343" s="85"/>
      <c r="T343" s="85"/>
      <c r="U343" s="85"/>
    </row>
    <row r="344" spans="1:21" s="51" customFormat="1" ht="12.75">
      <c r="A344" s="50">
        <v>17</v>
      </c>
      <c r="B344" s="47" t="s">
        <v>209</v>
      </c>
      <c r="C344" s="196">
        <v>10049000</v>
      </c>
      <c r="D344" s="158" t="s">
        <v>51</v>
      </c>
      <c r="E344" s="48">
        <v>26.4</v>
      </c>
      <c r="F344" s="48">
        <v>179.955</v>
      </c>
      <c r="G344" s="152">
        <v>5.8164772727272736</v>
      </c>
      <c r="H344" s="48">
        <v>10.188</v>
      </c>
      <c r="I344" s="48">
        <v>67.97392</v>
      </c>
      <c r="J344" s="152">
        <v>5.671959167648214</v>
      </c>
      <c r="K344" s="47">
        <v>20</v>
      </c>
      <c r="L344" s="105">
        <v>0.002388950958005431</v>
      </c>
      <c r="M344" s="186">
        <v>0.6999623728849165</v>
      </c>
      <c r="R344" s="85"/>
      <c r="S344" s="85"/>
      <c r="T344" s="85"/>
      <c r="U344" s="85"/>
    </row>
    <row r="345" spans="1:21" s="51" customFormat="1" ht="12.75">
      <c r="A345" s="50">
        <v>18</v>
      </c>
      <c r="B345" s="47" t="s">
        <v>374</v>
      </c>
      <c r="C345" s="196">
        <v>2023090</v>
      </c>
      <c r="D345" s="158" t="s">
        <v>51</v>
      </c>
      <c r="E345" s="48">
        <v>0</v>
      </c>
      <c r="F345" s="48">
        <v>12.33384</v>
      </c>
      <c r="G345" s="152" t="s">
        <v>382</v>
      </c>
      <c r="H345" s="48">
        <v>0</v>
      </c>
      <c r="I345" s="48">
        <v>61.11828</v>
      </c>
      <c r="J345" s="152" t="s">
        <v>382</v>
      </c>
      <c r="K345" s="47">
        <v>2</v>
      </c>
      <c r="L345" s="105">
        <v>0.0021480087297840724</v>
      </c>
      <c r="M345" s="186">
        <v>0.08614629140068086</v>
      </c>
      <c r="R345" s="85"/>
      <c r="S345" s="85"/>
      <c r="T345" s="85"/>
      <c r="U345" s="85"/>
    </row>
    <row r="346" spans="1:26" s="52" customFormat="1" ht="12.75">
      <c r="A346" s="50">
        <v>19</v>
      </c>
      <c r="B346" s="47" t="s">
        <v>375</v>
      </c>
      <c r="C346" s="196">
        <v>2022090</v>
      </c>
      <c r="D346" s="158" t="s">
        <v>51</v>
      </c>
      <c r="E346" s="48">
        <v>0</v>
      </c>
      <c r="F346" s="48">
        <v>14.85868</v>
      </c>
      <c r="G346" s="152" t="s">
        <v>382</v>
      </c>
      <c r="H346" s="48">
        <v>0</v>
      </c>
      <c r="I346" s="48">
        <v>59.344910000000006</v>
      </c>
      <c r="J346" s="152" t="s">
        <v>382</v>
      </c>
      <c r="K346" s="47">
        <v>4</v>
      </c>
      <c r="L346" s="105">
        <v>0.002085683444433484</v>
      </c>
      <c r="M346" s="186">
        <v>0.29467204136308955</v>
      </c>
      <c r="N346" s="51"/>
      <c r="O346" s="51"/>
      <c r="P346" s="51"/>
      <c r="Q346" s="51"/>
      <c r="R346" s="85"/>
      <c r="S346" s="85"/>
      <c r="T346" s="85"/>
      <c r="U346" s="85"/>
      <c r="V346" s="51"/>
      <c r="W346" s="51"/>
      <c r="X346" s="51"/>
      <c r="Y346" s="51"/>
      <c r="Z346" s="51"/>
    </row>
    <row r="347" spans="1:26" ht="12.75">
      <c r="A347" s="50">
        <v>20</v>
      </c>
      <c r="B347" s="47" t="s">
        <v>376</v>
      </c>
      <c r="C347" s="196">
        <v>2022010</v>
      </c>
      <c r="D347" s="158" t="s">
        <v>51</v>
      </c>
      <c r="E347" s="48">
        <v>0</v>
      </c>
      <c r="F347" s="48">
        <v>20.1616</v>
      </c>
      <c r="G347" s="152" t="s">
        <v>382</v>
      </c>
      <c r="H347" s="48">
        <v>0</v>
      </c>
      <c r="I347" s="48">
        <v>57.72436</v>
      </c>
      <c r="J347" s="152" t="s">
        <v>382</v>
      </c>
      <c r="K347" s="47">
        <v>3</v>
      </c>
      <c r="L347" s="105">
        <v>0.0020287290349335504</v>
      </c>
      <c r="M347" s="186">
        <v>0.26280969603473703</v>
      </c>
      <c r="N347" s="51"/>
      <c r="O347" s="51"/>
      <c r="P347" s="51"/>
      <c r="Q347" s="51"/>
      <c r="R347" s="85"/>
      <c r="S347" s="85"/>
      <c r="T347" s="85"/>
      <c r="U347" s="85"/>
      <c r="V347" s="51"/>
      <c r="W347" s="51"/>
      <c r="X347" s="51"/>
      <c r="Y347" s="51"/>
      <c r="Z347" s="51"/>
    </row>
    <row r="348" spans="1:26" ht="12.75">
      <c r="A348" s="50"/>
      <c r="B348" s="47" t="s">
        <v>93</v>
      </c>
      <c r="C348" s="106"/>
      <c r="G348" s="49"/>
      <c r="H348" s="48">
        <v>3436.2033900000097</v>
      </c>
      <c r="I348" s="48">
        <v>727.6180200000053</v>
      </c>
      <c r="J348" s="152">
        <v>-0.7882494318824348</v>
      </c>
      <c r="L348" s="105">
        <v>0.025572216019629695</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37843.88913</v>
      </c>
      <c r="I349" s="63">
        <v>28453.459780000005</v>
      </c>
      <c r="J349" s="88">
        <v>-0.24813594918171133</v>
      </c>
      <c r="K349" s="63"/>
      <c r="L349" s="88">
        <v>1</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36" t="s">
        <v>194</v>
      </c>
      <c r="C351" s="236"/>
      <c r="D351" s="236"/>
      <c r="E351" s="236"/>
      <c r="F351" s="236"/>
      <c r="G351" s="236"/>
      <c r="H351" s="236"/>
      <c r="I351" s="236"/>
      <c r="J351" s="236"/>
      <c r="K351" s="236"/>
      <c r="L351" s="236"/>
      <c r="M351" s="236"/>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39" t="s">
        <v>49</v>
      </c>
      <c r="C353" s="239"/>
      <c r="D353" s="239"/>
      <c r="E353" s="239"/>
      <c r="F353" s="239"/>
      <c r="G353" s="239"/>
      <c r="H353" s="239"/>
      <c r="I353" s="239"/>
      <c r="J353" s="239"/>
      <c r="K353" s="239"/>
      <c r="L353" s="239"/>
      <c r="M353" s="239"/>
      <c r="N353" s="51"/>
      <c r="O353" s="51"/>
      <c r="P353" s="51"/>
      <c r="Q353" s="51"/>
      <c r="R353" s="85"/>
      <c r="S353" s="85"/>
      <c r="T353" s="85"/>
      <c r="U353" s="85"/>
      <c r="V353" s="51"/>
      <c r="W353" s="51"/>
      <c r="X353" s="51"/>
      <c r="Y353" s="51"/>
      <c r="Z353" s="51"/>
    </row>
    <row r="354" spans="2:26" s="72" customFormat="1" ht="15.75" customHeight="1">
      <c r="B354" s="240" t="s">
        <v>44</v>
      </c>
      <c r="C354" s="240"/>
      <c r="D354" s="240"/>
      <c r="E354" s="240"/>
      <c r="F354" s="240"/>
      <c r="G354" s="240"/>
      <c r="H354" s="240"/>
      <c r="I354" s="240"/>
      <c r="J354" s="240"/>
      <c r="K354" s="240"/>
      <c r="L354" s="240"/>
      <c r="M354" s="240"/>
      <c r="N354" s="51"/>
      <c r="O354" s="51"/>
      <c r="P354" s="51"/>
      <c r="Q354" s="51"/>
      <c r="R354" s="85"/>
      <c r="S354" s="85"/>
      <c r="T354" s="85"/>
      <c r="U354" s="85"/>
      <c r="V354" s="51"/>
      <c r="W354" s="51"/>
      <c r="X354" s="51"/>
      <c r="Y354" s="51"/>
      <c r="Z354" s="51"/>
    </row>
    <row r="355" spans="2:26" s="73" customFormat="1" ht="15.75" customHeight="1">
      <c r="B355" s="240" t="s">
        <v>38</v>
      </c>
      <c r="C355" s="240"/>
      <c r="D355" s="240"/>
      <c r="E355" s="240"/>
      <c r="F355" s="240"/>
      <c r="G355" s="240"/>
      <c r="H355" s="240"/>
      <c r="I355" s="240"/>
      <c r="J355" s="240"/>
      <c r="K355" s="240"/>
      <c r="L355" s="240"/>
      <c r="M355" s="240"/>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142</v>
      </c>
      <c r="C357" s="75" t="s">
        <v>114</v>
      </c>
      <c r="D357" s="75" t="s">
        <v>50</v>
      </c>
      <c r="E357" s="238" t="s">
        <v>105</v>
      </c>
      <c r="F357" s="238"/>
      <c r="G357" s="238"/>
      <c r="H357" s="238" t="s">
        <v>106</v>
      </c>
      <c r="I357" s="238"/>
      <c r="J357" s="238"/>
      <c r="K357" s="238"/>
      <c r="L357" s="238"/>
      <c r="M357" s="238"/>
      <c r="R357" s="85"/>
      <c r="S357" s="85"/>
      <c r="T357" s="85"/>
      <c r="U357" s="85"/>
    </row>
    <row r="358" spans="2:21" s="51" customFormat="1" ht="15.75" customHeight="1">
      <c r="B358" s="77"/>
      <c r="C358" s="77"/>
      <c r="D358" s="77"/>
      <c r="E358" s="237" t="s">
        <v>384</v>
      </c>
      <c r="F358" s="237"/>
      <c r="G358" s="77" t="s">
        <v>62</v>
      </c>
      <c r="H358" s="237" t="s">
        <v>384</v>
      </c>
      <c r="I358" s="237"/>
      <c r="J358" s="77" t="s">
        <v>62</v>
      </c>
      <c r="K358" s="78"/>
      <c r="L358" s="104" t="s">
        <v>141</v>
      </c>
      <c r="M358" s="79" t="s">
        <v>107</v>
      </c>
      <c r="T358" s="85"/>
      <c r="U358" s="85"/>
    </row>
    <row r="359" spans="2:21" s="51" customFormat="1" ht="15.75">
      <c r="B359" s="80"/>
      <c r="C359" s="80"/>
      <c r="D359" s="80"/>
      <c r="E359" s="81">
        <v>2016</v>
      </c>
      <c r="F359" s="81">
        <v>2017</v>
      </c>
      <c r="G359" s="82" t="s">
        <v>381</v>
      </c>
      <c r="H359" s="81">
        <v>2016</v>
      </c>
      <c r="I359" s="81">
        <v>2017</v>
      </c>
      <c r="J359" s="82" t="s">
        <v>381</v>
      </c>
      <c r="K359" s="80"/>
      <c r="L359" s="81">
        <v>2017</v>
      </c>
      <c r="M359" s="148">
        <v>2017</v>
      </c>
      <c r="R359" s="85"/>
      <c r="T359" s="85"/>
      <c r="U359" s="85"/>
    </row>
    <row r="360" spans="1:21" s="51" customFormat="1" ht="12.75">
      <c r="A360" s="50"/>
      <c r="B360" s="47" t="s">
        <v>334</v>
      </c>
      <c r="C360" s="196">
        <v>47032100</v>
      </c>
      <c r="D360" s="158" t="s">
        <v>51</v>
      </c>
      <c r="E360" s="48">
        <v>36253.252</v>
      </c>
      <c r="F360" s="48">
        <v>27242.373</v>
      </c>
      <c r="G360" s="152">
        <v>-0.24855367457793856</v>
      </c>
      <c r="H360" s="48">
        <v>20798.49741</v>
      </c>
      <c r="I360" s="48">
        <v>14764.63973</v>
      </c>
      <c r="J360" s="152">
        <v>-0.29011026907640436</v>
      </c>
      <c r="K360" s="47"/>
      <c r="L360" s="105">
        <v>0.37918302626777906</v>
      </c>
      <c r="M360" s="186">
        <v>0.18100941155391592</v>
      </c>
      <c r="T360" s="85"/>
      <c r="U360" s="85"/>
    </row>
    <row r="361" spans="1:21" s="51" customFormat="1" ht="12.75">
      <c r="A361" s="50"/>
      <c r="B361" s="47" t="s">
        <v>362</v>
      </c>
      <c r="C361" s="196">
        <v>44012211</v>
      </c>
      <c r="D361" s="158" t="s">
        <v>51</v>
      </c>
      <c r="E361" s="48">
        <v>0</v>
      </c>
      <c r="F361" s="48">
        <v>104740.54</v>
      </c>
      <c r="G361" s="152" t="s">
        <v>382</v>
      </c>
      <c r="H361" s="48">
        <v>0</v>
      </c>
      <c r="I361" s="48">
        <v>6768.98702</v>
      </c>
      <c r="J361" s="152" t="s">
        <v>382</v>
      </c>
      <c r="K361" s="47"/>
      <c r="L361" s="105">
        <v>0.1738400008363032</v>
      </c>
      <c r="M361" s="186">
        <v>0.3259914540885072</v>
      </c>
      <c r="R361" s="85"/>
      <c r="S361" s="85"/>
      <c r="T361" s="85"/>
      <c r="U361" s="85"/>
    </row>
    <row r="362" spans="1:21" s="51" customFormat="1" ht="12.75">
      <c r="A362" s="50"/>
      <c r="B362" s="47" t="s">
        <v>306</v>
      </c>
      <c r="C362" s="196">
        <v>47032910</v>
      </c>
      <c r="D362" s="158" t="s">
        <v>51</v>
      </c>
      <c r="E362" s="48">
        <v>513.941</v>
      </c>
      <c r="F362" s="48">
        <v>11605.097</v>
      </c>
      <c r="G362" s="152">
        <v>21.58060166439338</v>
      </c>
      <c r="H362" s="48">
        <v>313.17313</v>
      </c>
      <c r="I362" s="48">
        <v>5722.1244799999995</v>
      </c>
      <c r="J362" s="152">
        <v>17.271441358969714</v>
      </c>
      <c r="K362" s="47"/>
      <c r="L362" s="105">
        <v>0.1469546508878711</v>
      </c>
      <c r="M362" s="186">
        <v>0.08737801118616603</v>
      </c>
      <c r="R362" s="85"/>
      <c r="S362" s="85"/>
      <c r="T362" s="85"/>
      <c r="U362" s="85"/>
    </row>
    <row r="363" spans="1:21" s="51" customFormat="1" ht="12.75">
      <c r="A363" s="50"/>
      <c r="B363" s="47" t="s">
        <v>262</v>
      </c>
      <c r="C363" s="196">
        <v>4069010</v>
      </c>
      <c r="D363" s="158" t="s">
        <v>51</v>
      </c>
      <c r="E363" s="48">
        <v>257.44273</v>
      </c>
      <c r="F363" s="48">
        <v>723.5431</v>
      </c>
      <c r="G363" s="152">
        <v>1.810501193799491</v>
      </c>
      <c r="H363" s="48">
        <v>831.27341</v>
      </c>
      <c r="I363" s="48">
        <v>2629.146</v>
      </c>
      <c r="J363" s="152">
        <v>2.16279333414502</v>
      </c>
      <c r="K363" s="47"/>
      <c r="L363" s="105">
        <v>0.06752129107181583</v>
      </c>
      <c r="M363" s="186">
        <v>0.9772657564591524</v>
      </c>
      <c r="R363" s="85"/>
      <c r="S363" s="85"/>
      <c r="T363" s="85"/>
      <c r="U363" s="85"/>
    </row>
    <row r="364" spans="1:21" s="51" customFormat="1" ht="12.75">
      <c r="A364" s="50"/>
      <c r="B364" s="47" t="s">
        <v>249</v>
      </c>
      <c r="C364" s="196">
        <v>8104029</v>
      </c>
      <c r="D364" s="158" t="s">
        <v>51</v>
      </c>
      <c r="E364" s="48">
        <v>361.45324</v>
      </c>
      <c r="F364" s="48">
        <v>583.89976</v>
      </c>
      <c r="G364" s="152">
        <v>0.6154226754199243</v>
      </c>
      <c r="H364" s="48">
        <v>2092.61762</v>
      </c>
      <c r="I364" s="48">
        <v>2236.55245</v>
      </c>
      <c r="J364" s="152">
        <v>0.06878219347116085</v>
      </c>
      <c r="K364" s="47"/>
      <c r="L364" s="105">
        <v>0.057438768700495454</v>
      </c>
      <c r="M364" s="186">
        <v>0.01607010069854862</v>
      </c>
      <c r="R364" s="85"/>
      <c r="S364" s="85"/>
      <c r="T364" s="85"/>
      <c r="U364" s="85"/>
    </row>
    <row r="365" spans="1:21" s="51" customFormat="1" ht="12.75">
      <c r="A365" s="50"/>
      <c r="B365" s="47" t="s">
        <v>284</v>
      </c>
      <c r="C365" s="196">
        <v>4051000</v>
      </c>
      <c r="D365" s="158" t="s">
        <v>51</v>
      </c>
      <c r="E365" s="48">
        <v>180</v>
      </c>
      <c r="F365" s="48">
        <v>464.5</v>
      </c>
      <c r="G365" s="152">
        <v>1.5805555555555555</v>
      </c>
      <c r="H365" s="48">
        <v>613.4309300000001</v>
      </c>
      <c r="I365" s="48">
        <v>1870.958</v>
      </c>
      <c r="J365" s="152">
        <v>2.0499896703936984</v>
      </c>
      <c r="K365" s="47"/>
      <c r="L365" s="105">
        <v>0.04804963273288832</v>
      </c>
      <c r="M365" s="186">
        <v>1</v>
      </c>
      <c r="R365" s="85"/>
      <c r="S365" s="85"/>
      <c r="T365" s="85"/>
      <c r="U365" s="85"/>
    </row>
    <row r="366" spans="1:21" s="51" customFormat="1" ht="12.75">
      <c r="A366" s="50"/>
      <c r="B366" s="47" t="s">
        <v>248</v>
      </c>
      <c r="C366" s="196">
        <v>8104021</v>
      </c>
      <c r="D366" s="158" t="s">
        <v>51</v>
      </c>
      <c r="E366" s="48">
        <v>79.43514</v>
      </c>
      <c r="F366" s="48">
        <v>139.30468</v>
      </c>
      <c r="G366" s="152">
        <v>0.7536908728303366</v>
      </c>
      <c r="H366" s="48">
        <v>992.91773</v>
      </c>
      <c r="I366" s="48">
        <v>1048.138</v>
      </c>
      <c r="J366" s="152">
        <v>0.05561414438636312</v>
      </c>
      <c r="K366" s="47"/>
      <c r="L366" s="105">
        <v>0.026918106100395675</v>
      </c>
      <c r="M366" s="186">
        <v>0.08223333323751168</v>
      </c>
      <c r="R366" s="85"/>
      <c r="S366" s="85"/>
      <c r="T366" s="85"/>
      <c r="U366" s="85"/>
    </row>
    <row r="367" spans="1:21" s="51" customFormat="1" ht="12.75">
      <c r="A367" s="50"/>
      <c r="B367" s="47" t="s">
        <v>57</v>
      </c>
      <c r="C367" s="196">
        <v>4041000</v>
      </c>
      <c r="D367" s="158" t="s">
        <v>51</v>
      </c>
      <c r="E367" s="48">
        <v>393</v>
      </c>
      <c r="F367" s="48">
        <v>964.5</v>
      </c>
      <c r="G367" s="152">
        <v>1.4541984732824427</v>
      </c>
      <c r="H367" s="48">
        <v>364.19160999999997</v>
      </c>
      <c r="I367" s="48">
        <v>860.38748</v>
      </c>
      <c r="J367" s="152">
        <v>1.3624582675037464</v>
      </c>
      <c r="K367" s="47"/>
      <c r="L367" s="105">
        <v>0.022096328416765794</v>
      </c>
      <c r="M367" s="186">
        <v>0.6111824329462414</v>
      </c>
      <c r="R367" s="85"/>
      <c r="S367" s="85"/>
      <c r="T367" s="85"/>
      <c r="U367" s="85"/>
    </row>
    <row r="368" spans="1:21" s="51" customFormat="1" ht="12.75">
      <c r="A368" s="50"/>
      <c r="B368" s="47" t="s">
        <v>340</v>
      </c>
      <c r="C368" s="196">
        <v>4022118</v>
      </c>
      <c r="D368" s="158" t="s">
        <v>51</v>
      </c>
      <c r="E368" s="48">
        <v>925</v>
      </c>
      <c r="F368" s="48">
        <v>200</v>
      </c>
      <c r="G368" s="152">
        <v>-0.7837837837837838</v>
      </c>
      <c r="H368" s="48">
        <v>2397.5784700000004</v>
      </c>
      <c r="I368" s="48">
        <v>597.68</v>
      </c>
      <c r="J368" s="152">
        <v>-0.750715145519304</v>
      </c>
      <c r="K368" s="47"/>
      <c r="L368" s="105">
        <v>0.01534951853103741</v>
      </c>
      <c r="M368" s="186">
        <v>0.4860756858261743</v>
      </c>
      <c r="R368" s="85"/>
      <c r="S368" s="85"/>
      <c r="T368" s="85"/>
      <c r="U368" s="85"/>
    </row>
    <row r="369" spans="1:21" s="51" customFormat="1" ht="12.75">
      <c r="A369" s="50"/>
      <c r="B369" s="47" t="s">
        <v>361</v>
      </c>
      <c r="C369" s="196">
        <v>4015040</v>
      </c>
      <c r="D369" s="158" t="s">
        <v>51</v>
      </c>
      <c r="E369" s="48">
        <v>0</v>
      </c>
      <c r="F369" s="48">
        <v>200</v>
      </c>
      <c r="G369" s="152" t="s">
        <v>382</v>
      </c>
      <c r="H369" s="48">
        <v>0</v>
      </c>
      <c r="I369" s="48">
        <v>597.68</v>
      </c>
      <c r="J369" s="152" t="s">
        <v>382</v>
      </c>
      <c r="K369" s="47"/>
      <c r="L369" s="105">
        <v>0.01534951853103741</v>
      </c>
      <c r="M369" s="186">
        <v>1</v>
      </c>
      <c r="R369" s="85"/>
      <c r="T369" s="85"/>
      <c r="U369" s="85"/>
    </row>
    <row r="370" spans="1:21" s="51" customFormat="1" ht="12.75">
      <c r="A370" s="50"/>
      <c r="B370" s="47" t="s">
        <v>258</v>
      </c>
      <c r="C370" s="196">
        <v>20098100</v>
      </c>
      <c r="D370" s="158" t="s">
        <v>51</v>
      </c>
      <c r="E370" s="48">
        <v>4.664</v>
      </c>
      <c r="F370" s="48">
        <v>133.3904</v>
      </c>
      <c r="G370" s="152">
        <v>27.600000000000005</v>
      </c>
      <c r="H370" s="48">
        <v>12.6</v>
      </c>
      <c r="I370" s="48">
        <v>404.124</v>
      </c>
      <c r="J370" s="152">
        <v>31.073333333333334</v>
      </c>
      <c r="K370" s="47"/>
      <c r="L370" s="105">
        <v>0.010378645473893994</v>
      </c>
      <c r="M370" s="186">
        <v>0.9619942935535618</v>
      </c>
      <c r="R370" s="85"/>
      <c r="S370" s="85"/>
      <c r="T370" s="85"/>
      <c r="U370" s="85"/>
    </row>
    <row r="371" spans="1:21" s="51" customFormat="1" ht="12.75">
      <c r="A371" s="50"/>
      <c r="B371" s="47" t="s">
        <v>263</v>
      </c>
      <c r="C371" s="196">
        <v>4069040</v>
      </c>
      <c r="D371" s="158" t="s">
        <v>51</v>
      </c>
      <c r="E371" s="48">
        <v>0</v>
      </c>
      <c r="F371" s="48">
        <v>63.51445999999999</v>
      </c>
      <c r="G371" s="152" t="s">
        <v>382</v>
      </c>
      <c r="H371" s="48">
        <v>0</v>
      </c>
      <c r="I371" s="48">
        <v>337.5339900000001</v>
      </c>
      <c r="J371" s="152" t="s">
        <v>382</v>
      </c>
      <c r="K371" s="47"/>
      <c r="L371" s="105">
        <v>0.008668491892584656</v>
      </c>
      <c r="M371" s="186">
        <v>0.9971344503206597</v>
      </c>
      <c r="R371" s="85"/>
      <c r="S371" s="85"/>
      <c r="T371" s="85"/>
      <c r="U371" s="85"/>
    </row>
    <row r="372" spans="1:21" s="51" customFormat="1" ht="12.75">
      <c r="A372" s="50"/>
      <c r="B372" s="47" t="s">
        <v>210</v>
      </c>
      <c r="C372" s="196">
        <v>20089300</v>
      </c>
      <c r="D372" s="158" t="s">
        <v>51</v>
      </c>
      <c r="E372" s="48">
        <v>273.51898</v>
      </c>
      <c r="F372" s="48">
        <v>155.94665</v>
      </c>
      <c r="G372" s="152">
        <v>-0.42985071822072457</v>
      </c>
      <c r="H372" s="48">
        <v>577.9616</v>
      </c>
      <c r="I372" s="48">
        <v>322.22303999999997</v>
      </c>
      <c r="J372" s="152">
        <v>-0.44248365289320263</v>
      </c>
      <c r="K372" s="47"/>
      <c r="L372" s="105">
        <v>0.008275278616663112</v>
      </c>
      <c r="M372" s="186">
        <v>0.9709665012184125</v>
      </c>
      <c r="R372" s="85"/>
      <c r="T372" s="85"/>
      <c r="U372" s="85"/>
    </row>
    <row r="373" spans="1:21" s="51" customFormat="1" ht="12.75">
      <c r="A373" s="50"/>
      <c r="B373" s="47" t="s">
        <v>368</v>
      </c>
      <c r="C373" s="196">
        <v>44123900</v>
      </c>
      <c r="D373" s="158" t="s">
        <v>54</v>
      </c>
      <c r="E373" s="48">
        <v>0</v>
      </c>
      <c r="F373" s="48">
        <v>0.395187</v>
      </c>
      <c r="G373" s="152" t="s">
        <v>382</v>
      </c>
      <c r="H373" s="48">
        <v>0</v>
      </c>
      <c r="I373" s="48">
        <v>210.72072</v>
      </c>
      <c r="J373" s="152" t="s">
        <v>382</v>
      </c>
      <c r="K373" s="47"/>
      <c r="L373" s="105">
        <v>0.005411694546435459</v>
      </c>
      <c r="M373" s="186">
        <v>0.008521623912374038</v>
      </c>
      <c r="R373" s="85"/>
      <c r="S373" s="85"/>
      <c r="T373" s="85"/>
      <c r="U373" s="85"/>
    </row>
    <row r="374" spans="1:21" s="51" customFormat="1" ht="12.75">
      <c r="A374" s="50"/>
      <c r="B374" s="47" t="s">
        <v>323</v>
      </c>
      <c r="C374" s="196">
        <v>4069090</v>
      </c>
      <c r="D374" s="158" t="s">
        <v>51</v>
      </c>
      <c r="E374" s="48">
        <v>0</v>
      </c>
      <c r="F374" s="48">
        <v>40.691120000000005</v>
      </c>
      <c r="G374" s="152" t="s">
        <v>382</v>
      </c>
      <c r="H374" s="48">
        <v>0</v>
      </c>
      <c r="I374" s="48">
        <v>160.63261</v>
      </c>
      <c r="J374" s="152" t="s">
        <v>382</v>
      </c>
      <c r="K374" s="47"/>
      <c r="L374" s="105">
        <v>0.0041253400212219</v>
      </c>
      <c r="M374" s="186">
        <v>1</v>
      </c>
      <c r="R374" s="85"/>
      <c r="T374" s="85"/>
      <c r="U374" s="85"/>
    </row>
    <row r="375" spans="1:21" s="51" customFormat="1" ht="12.75">
      <c r="A375" s="50"/>
      <c r="B375" s="47" t="s">
        <v>247</v>
      </c>
      <c r="C375" s="196">
        <v>8104019</v>
      </c>
      <c r="D375" s="158" t="s">
        <v>51</v>
      </c>
      <c r="E375" s="48">
        <v>0</v>
      </c>
      <c r="F375" s="48">
        <v>30.5852</v>
      </c>
      <c r="G375" s="152" t="s">
        <v>382</v>
      </c>
      <c r="H375" s="48">
        <v>0</v>
      </c>
      <c r="I375" s="48">
        <v>130.01928</v>
      </c>
      <c r="J375" s="152" t="s">
        <v>382</v>
      </c>
      <c r="K375" s="47"/>
      <c r="L375" s="105">
        <v>0.003339133562695994</v>
      </c>
      <c r="M375" s="186">
        <v>0.02126033573912267</v>
      </c>
      <c r="R375" s="85"/>
      <c r="S375" s="85"/>
      <c r="T375" s="85"/>
      <c r="U375" s="85"/>
    </row>
    <row r="376" spans="1:21" s="51" customFormat="1" ht="12.75">
      <c r="A376" s="50"/>
      <c r="B376" s="47" t="s">
        <v>350</v>
      </c>
      <c r="C376" s="196">
        <v>8109069</v>
      </c>
      <c r="D376" s="158" t="s">
        <v>51</v>
      </c>
      <c r="E376" s="48">
        <v>0</v>
      </c>
      <c r="F376" s="48">
        <v>10.755</v>
      </c>
      <c r="G376" s="152" t="s">
        <v>382</v>
      </c>
      <c r="H376" s="48">
        <v>0</v>
      </c>
      <c r="I376" s="48">
        <v>77.842</v>
      </c>
      <c r="J376" s="152" t="s">
        <v>382</v>
      </c>
      <c r="K376" s="47"/>
      <c r="L376" s="105">
        <v>0.00199912532039388</v>
      </c>
      <c r="M376" s="186">
        <v>0.19007656831726735</v>
      </c>
      <c r="R376" s="85"/>
      <c r="T376" s="85"/>
      <c r="U376" s="85"/>
    </row>
    <row r="377" spans="1:21" s="51" customFormat="1" ht="12.75">
      <c r="A377" s="50"/>
      <c r="B377" s="47" t="s">
        <v>215</v>
      </c>
      <c r="C377" s="196">
        <v>22030000</v>
      </c>
      <c r="D377" s="158" t="s">
        <v>53</v>
      </c>
      <c r="E377" s="48">
        <v>10.54368</v>
      </c>
      <c r="F377" s="48">
        <v>26.55</v>
      </c>
      <c r="G377" s="152">
        <v>1.5180961485932807</v>
      </c>
      <c r="H377" s="48">
        <v>19.5744</v>
      </c>
      <c r="I377" s="48">
        <v>56.0775</v>
      </c>
      <c r="J377" s="152">
        <v>1.8648387690044141</v>
      </c>
      <c r="K377" s="47"/>
      <c r="L377" s="105">
        <v>0.001440173044813697</v>
      </c>
      <c r="M377" s="186">
        <v>0.9499537706951946</v>
      </c>
      <c r="R377" s="85"/>
      <c r="S377" s="85"/>
      <c r="T377" s="85"/>
      <c r="U377" s="85"/>
    </row>
    <row r="378" spans="1:21" s="51" customFormat="1" ht="12.75">
      <c r="A378" s="50"/>
      <c r="B378" s="47" t="s">
        <v>115</v>
      </c>
      <c r="C378" s="196">
        <v>44101200</v>
      </c>
      <c r="D378" s="158" t="s">
        <v>51</v>
      </c>
      <c r="E378" s="48">
        <v>0</v>
      </c>
      <c r="F378" s="48">
        <v>109.616</v>
      </c>
      <c r="G378" s="152" t="s">
        <v>382</v>
      </c>
      <c r="H378" s="48">
        <v>0</v>
      </c>
      <c r="I378" s="48">
        <v>45.389129999999994</v>
      </c>
      <c r="J378" s="152" t="s">
        <v>382</v>
      </c>
      <c r="K378" s="47"/>
      <c r="L378" s="105">
        <v>0.001165676100994957</v>
      </c>
      <c r="M378" s="186">
        <v>0.6496213761159453</v>
      </c>
      <c r="R378" s="85"/>
      <c r="T378" s="85"/>
      <c r="U378" s="85"/>
    </row>
    <row r="379" spans="1:21" s="51" customFormat="1" ht="12.75">
      <c r="A379" s="50"/>
      <c r="B379" s="47" t="s">
        <v>230</v>
      </c>
      <c r="C379" s="196">
        <v>41120000</v>
      </c>
      <c r="D379" s="158" t="s">
        <v>51</v>
      </c>
      <c r="E379" s="48">
        <v>3.48</v>
      </c>
      <c r="F379" s="48">
        <v>1.765</v>
      </c>
      <c r="G379" s="152">
        <v>-0.49281609195402304</v>
      </c>
      <c r="H379" s="48">
        <v>108.85</v>
      </c>
      <c r="I379" s="48">
        <v>44.7</v>
      </c>
      <c r="J379" s="152">
        <v>-0.5893431327514929</v>
      </c>
      <c r="K379" s="47"/>
      <c r="L379" s="105">
        <v>0.0011479779787467747</v>
      </c>
      <c r="M379" s="186">
        <v>1</v>
      </c>
      <c r="R379" s="85"/>
      <c r="S379" s="85"/>
      <c r="T379" s="85"/>
      <c r="U379" s="85"/>
    </row>
    <row r="380" spans="2:21" s="51" customFormat="1" ht="15.75">
      <c r="B380" s="47" t="s">
        <v>93</v>
      </c>
      <c r="C380" s="47"/>
      <c r="D380" s="47"/>
      <c r="E380" s="48"/>
      <c r="F380" s="48"/>
      <c r="G380" s="49"/>
      <c r="H380" s="48">
        <v>4896.7812300000005</v>
      </c>
      <c r="I380" s="48">
        <v>52.47372000001633</v>
      </c>
      <c r="J380" s="152">
        <v>-0.9892840383232688</v>
      </c>
      <c r="K380" s="77"/>
      <c r="L380" s="105">
        <v>0.0013476213651665088</v>
      </c>
      <c r="M380" s="64"/>
      <c r="N380" s="85"/>
      <c r="R380" s="85"/>
      <c r="S380" s="85"/>
      <c r="T380" s="85"/>
      <c r="U380" s="85"/>
    </row>
    <row r="381" spans="2:26" s="52" customFormat="1" ht="12.75">
      <c r="B381" s="62" t="s">
        <v>95</v>
      </c>
      <c r="C381" s="62"/>
      <c r="D381" s="62"/>
      <c r="E381" s="87"/>
      <c r="F381" s="63"/>
      <c r="G381" s="63"/>
      <c r="H381" s="63">
        <v>34019.44754</v>
      </c>
      <c r="I381" s="63">
        <v>38938.02915000001</v>
      </c>
      <c r="J381" s="88">
        <v>0.14458146635734603</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36" t="s">
        <v>194</v>
      </c>
      <c r="C383" s="236"/>
      <c r="D383" s="236"/>
      <c r="E383" s="236"/>
      <c r="F383" s="236"/>
      <c r="G383" s="236"/>
      <c r="H383" s="236"/>
      <c r="I383" s="236"/>
      <c r="J383" s="236"/>
      <c r="K383" s="236"/>
      <c r="L383" s="236"/>
      <c r="M383" s="236"/>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39" t="s">
        <v>101</v>
      </c>
      <c r="C385" s="239"/>
      <c r="D385" s="239"/>
      <c r="E385" s="239"/>
      <c r="F385" s="239"/>
      <c r="G385" s="239"/>
      <c r="H385" s="239"/>
      <c r="I385" s="239"/>
      <c r="J385" s="239"/>
      <c r="K385" s="239"/>
      <c r="L385" s="239"/>
      <c r="M385" s="239"/>
      <c r="N385" s="51"/>
      <c r="O385" s="51"/>
      <c r="P385" s="51"/>
      <c r="Q385" s="51"/>
      <c r="R385" s="85"/>
      <c r="S385" s="85"/>
      <c r="T385" s="85"/>
      <c r="U385" s="85"/>
      <c r="V385" s="51"/>
      <c r="W385" s="51"/>
      <c r="X385" s="51"/>
      <c r="Y385" s="51"/>
      <c r="Z385" s="51"/>
    </row>
    <row r="386" spans="2:26" s="72" customFormat="1" ht="15.75" customHeight="1">
      <c r="B386" s="240" t="s">
        <v>44</v>
      </c>
      <c r="C386" s="240"/>
      <c r="D386" s="240"/>
      <c r="E386" s="240"/>
      <c r="F386" s="240"/>
      <c r="G386" s="240"/>
      <c r="H386" s="240"/>
      <c r="I386" s="240"/>
      <c r="J386" s="240"/>
      <c r="K386" s="240"/>
      <c r="L386" s="240"/>
      <c r="M386" s="240"/>
      <c r="N386" s="51"/>
      <c r="O386" s="51"/>
      <c r="P386" s="51"/>
      <c r="Q386" s="51"/>
      <c r="R386" s="85"/>
      <c r="S386" s="85"/>
      <c r="T386" s="85"/>
      <c r="U386" s="85"/>
      <c r="V386" s="51"/>
      <c r="W386" s="51"/>
      <c r="X386" s="51"/>
      <c r="Y386" s="51"/>
      <c r="Z386" s="51"/>
    </row>
    <row r="387" spans="2:26" s="73" customFormat="1" ht="15.75" customHeight="1">
      <c r="B387" s="240" t="s">
        <v>39</v>
      </c>
      <c r="C387" s="240"/>
      <c r="D387" s="240"/>
      <c r="E387" s="240"/>
      <c r="F387" s="240"/>
      <c r="G387" s="240"/>
      <c r="H387" s="240"/>
      <c r="I387" s="240"/>
      <c r="J387" s="240"/>
      <c r="K387" s="240"/>
      <c r="L387" s="240"/>
      <c r="M387" s="240"/>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142</v>
      </c>
      <c r="C389" s="75" t="s">
        <v>114</v>
      </c>
      <c r="D389" s="75" t="s">
        <v>50</v>
      </c>
      <c r="E389" s="238" t="s">
        <v>105</v>
      </c>
      <c r="F389" s="238"/>
      <c r="G389" s="238"/>
      <c r="H389" s="238" t="s">
        <v>106</v>
      </c>
      <c r="I389" s="238"/>
      <c r="J389" s="238"/>
      <c r="K389" s="238"/>
      <c r="L389" s="238"/>
      <c r="M389" s="238"/>
      <c r="R389" s="85"/>
      <c r="S389" s="85"/>
      <c r="T389" s="85"/>
      <c r="U389" s="85"/>
    </row>
    <row r="390" spans="2:21" s="51" customFormat="1" ht="15.75" customHeight="1">
      <c r="B390" s="77"/>
      <c r="C390" s="77"/>
      <c r="D390" s="77"/>
      <c r="E390" s="237" t="s">
        <v>384</v>
      </c>
      <c r="F390" s="237"/>
      <c r="G390" s="77" t="s">
        <v>62</v>
      </c>
      <c r="H390" s="237" t="s">
        <v>384</v>
      </c>
      <c r="I390" s="237"/>
      <c r="J390" s="77" t="s">
        <v>62</v>
      </c>
      <c r="K390" s="78"/>
      <c r="L390" s="104" t="s">
        <v>141</v>
      </c>
      <c r="M390" s="79" t="s">
        <v>107</v>
      </c>
      <c r="R390" s="85"/>
      <c r="S390" s="85"/>
      <c r="T390" s="85"/>
      <c r="U390" s="85"/>
    </row>
    <row r="391" spans="2:21" s="51" customFormat="1" ht="15.75">
      <c r="B391" s="80"/>
      <c r="C391" s="80"/>
      <c r="D391" s="80"/>
      <c r="E391" s="81">
        <v>2016</v>
      </c>
      <c r="F391" s="81">
        <v>2017</v>
      </c>
      <c r="G391" s="82" t="s">
        <v>381</v>
      </c>
      <c r="H391" s="81">
        <v>2016</v>
      </c>
      <c r="I391" s="81">
        <v>2017</v>
      </c>
      <c r="J391" s="82" t="s">
        <v>381</v>
      </c>
      <c r="K391" s="80"/>
      <c r="L391" s="81">
        <v>2017</v>
      </c>
      <c r="M391" s="148">
        <v>2017</v>
      </c>
      <c r="R391" s="85"/>
      <c r="S391" s="85"/>
      <c r="T391" s="85"/>
      <c r="U391" s="85"/>
    </row>
    <row r="392" spans="1:26" s="50" customFormat="1" ht="12.75">
      <c r="A392" s="50">
        <v>1</v>
      </c>
      <c r="B392" s="47" t="s">
        <v>249</v>
      </c>
      <c r="C392" s="196">
        <v>8104029</v>
      </c>
      <c r="D392" s="158" t="s">
        <v>51</v>
      </c>
      <c r="E392" s="48">
        <v>646.772704</v>
      </c>
      <c r="F392" s="48">
        <v>1289.65302</v>
      </c>
      <c r="G392" s="152">
        <v>0.9939818301299246</v>
      </c>
      <c r="H392" s="48">
        <v>3929.6298899999997</v>
      </c>
      <c r="I392" s="48">
        <v>5588.81344</v>
      </c>
      <c r="J392" s="152">
        <v>0.4222238725896907</v>
      </c>
      <c r="K392" s="47">
        <v>16</v>
      </c>
      <c r="L392" s="105">
        <v>0.15138524945521886</v>
      </c>
      <c r="M392" s="186">
        <v>0.040156802388516266</v>
      </c>
      <c r="N392" s="51"/>
      <c r="O392" s="51"/>
      <c r="P392" s="51"/>
      <c r="Q392" s="51"/>
      <c r="R392" s="51"/>
      <c r="S392" s="51"/>
      <c r="T392" s="85"/>
      <c r="U392" s="85"/>
      <c r="V392" s="51"/>
      <c r="W392" s="51"/>
      <c r="X392" s="51"/>
      <c r="Y392" s="51"/>
      <c r="Z392" s="51"/>
    </row>
    <row r="393" spans="1:26" s="50" customFormat="1" ht="12.75">
      <c r="A393" s="50">
        <v>2</v>
      </c>
      <c r="B393" s="47" t="s">
        <v>296</v>
      </c>
      <c r="C393" s="196">
        <v>19011010</v>
      </c>
      <c r="D393" s="158" t="s">
        <v>51</v>
      </c>
      <c r="E393" s="48">
        <v>959.18776</v>
      </c>
      <c r="F393" s="48">
        <v>1389.6895199999997</v>
      </c>
      <c r="G393" s="152">
        <v>0.4488190716695547</v>
      </c>
      <c r="H393" s="48">
        <v>3630.8192400000003</v>
      </c>
      <c r="I393" s="48">
        <v>5249.963739999999</v>
      </c>
      <c r="J393" s="152">
        <v>0.44594467335696913</v>
      </c>
      <c r="K393" s="47">
        <v>8</v>
      </c>
      <c r="L393" s="105">
        <v>0.14220676337529595</v>
      </c>
      <c r="M393" s="186">
        <v>0.9583943498549745</v>
      </c>
      <c r="N393" s="51"/>
      <c r="O393" s="51"/>
      <c r="P393" s="51"/>
      <c r="Q393" s="51"/>
      <c r="R393" s="85"/>
      <c r="S393" s="51"/>
      <c r="T393" s="85"/>
      <c r="U393" s="51"/>
      <c r="V393" s="51"/>
      <c r="W393" s="51"/>
      <c r="X393" s="51"/>
      <c r="Y393" s="51"/>
      <c r="Z393" s="51"/>
    </row>
    <row r="394" spans="1:26" s="50" customFormat="1" ht="12.75">
      <c r="A394" s="50">
        <v>3</v>
      </c>
      <c r="B394" s="47" t="s">
        <v>287</v>
      </c>
      <c r="C394" s="196">
        <v>4029910</v>
      </c>
      <c r="D394" s="158" t="s">
        <v>51</v>
      </c>
      <c r="E394" s="48">
        <v>2513.607936</v>
      </c>
      <c r="F394" s="48">
        <v>3503.5865350000004</v>
      </c>
      <c r="G394" s="152">
        <v>0.3938476581098766</v>
      </c>
      <c r="H394" s="48">
        <v>3807.3589699999998</v>
      </c>
      <c r="I394" s="48">
        <v>5221.27979</v>
      </c>
      <c r="J394" s="152">
        <v>0.3713652511205162</v>
      </c>
      <c r="K394" s="47">
        <v>13</v>
      </c>
      <c r="L394" s="105">
        <v>0.14142979578231238</v>
      </c>
      <c r="M394" s="186">
        <v>0.9940003518622184</v>
      </c>
      <c r="N394" s="51"/>
      <c r="O394" s="51"/>
      <c r="P394" s="51"/>
      <c r="Q394" s="51"/>
      <c r="R394" s="85"/>
      <c r="S394" s="85"/>
      <c r="T394" s="85"/>
      <c r="U394" s="85"/>
      <c r="V394" s="51"/>
      <c r="W394" s="51"/>
      <c r="X394" s="51"/>
      <c r="Y394" s="51"/>
      <c r="Z394" s="51"/>
    </row>
    <row r="395" spans="1:26" s="50" customFormat="1" ht="12.75">
      <c r="A395" s="50">
        <v>4</v>
      </c>
      <c r="B395" s="47" t="s">
        <v>288</v>
      </c>
      <c r="C395" s="196">
        <v>1022900</v>
      </c>
      <c r="D395" s="158" t="s">
        <v>50</v>
      </c>
      <c r="E395" s="48">
        <v>4.132</v>
      </c>
      <c r="F395" s="48">
        <v>3.418</v>
      </c>
      <c r="G395" s="152">
        <v>-0.1727976766698934</v>
      </c>
      <c r="H395" s="48">
        <v>3026.7702000000004</v>
      </c>
      <c r="I395" s="48">
        <v>3809.2405</v>
      </c>
      <c r="J395" s="152">
        <v>0.2585165864260192</v>
      </c>
      <c r="K395" s="47">
        <v>11</v>
      </c>
      <c r="L395" s="105">
        <v>0.10318161976926227</v>
      </c>
      <c r="M395" s="186">
        <v>1</v>
      </c>
      <c r="N395" s="51"/>
      <c r="O395" s="51"/>
      <c r="P395" s="51"/>
      <c r="Q395" s="51"/>
      <c r="R395" s="85"/>
      <c r="S395" s="85"/>
      <c r="T395" s="85"/>
      <c r="U395" s="85"/>
      <c r="V395" s="51"/>
      <c r="W395" s="51"/>
      <c r="X395" s="51"/>
      <c r="Y395" s="51"/>
      <c r="Z395" s="51"/>
    </row>
    <row r="396" spans="1:26" s="50" customFormat="1" ht="12.75">
      <c r="A396" s="50">
        <v>5</v>
      </c>
      <c r="B396" s="47" t="s">
        <v>362</v>
      </c>
      <c r="C396" s="196">
        <v>44012211</v>
      </c>
      <c r="D396" s="158" t="s">
        <v>51</v>
      </c>
      <c r="E396" s="48">
        <v>0</v>
      </c>
      <c r="F396" s="48">
        <v>50796.58</v>
      </c>
      <c r="G396" s="152" t="s">
        <v>382</v>
      </c>
      <c r="H396" s="48">
        <v>0</v>
      </c>
      <c r="I396" s="48">
        <v>3504.09903</v>
      </c>
      <c r="J396" s="152" t="s">
        <v>382</v>
      </c>
      <c r="K396" s="47">
        <v>7</v>
      </c>
      <c r="L396" s="105">
        <v>0.09491619490743647</v>
      </c>
      <c r="M396" s="186">
        <v>0.16875587657129645</v>
      </c>
      <c r="N396" s="51"/>
      <c r="O396" s="51"/>
      <c r="P396" s="51"/>
      <c r="Q396" s="51"/>
      <c r="R396" s="85"/>
      <c r="S396" s="51"/>
      <c r="T396" s="85"/>
      <c r="U396" s="51"/>
      <c r="V396" s="51"/>
      <c r="W396" s="51"/>
      <c r="X396" s="51"/>
      <c r="Y396" s="51"/>
      <c r="Z396" s="51"/>
    </row>
    <row r="397" spans="1:26" s="50" customFormat="1" ht="12.75">
      <c r="A397" s="50">
        <v>6</v>
      </c>
      <c r="B397" s="47" t="s">
        <v>56</v>
      </c>
      <c r="C397" s="196">
        <v>14049020</v>
      </c>
      <c r="D397" s="158" t="s">
        <v>51</v>
      </c>
      <c r="E397" s="48">
        <v>239.36437999999998</v>
      </c>
      <c r="F397" s="48">
        <v>352.09369999999996</v>
      </c>
      <c r="G397" s="152">
        <v>0.4709527791896187</v>
      </c>
      <c r="H397" s="48">
        <v>933.02723</v>
      </c>
      <c r="I397" s="48">
        <v>1372.0706300000002</v>
      </c>
      <c r="J397" s="152">
        <v>0.4705579707464702</v>
      </c>
      <c r="K397" s="47">
        <v>19</v>
      </c>
      <c r="L397" s="105">
        <v>0.03716553734037852</v>
      </c>
      <c r="M397" s="186">
        <v>0.9483464229851472</v>
      </c>
      <c r="N397" s="51"/>
      <c r="O397" s="51"/>
      <c r="P397" s="51"/>
      <c r="Q397" s="51"/>
      <c r="R397" s="85"/>
      <c r="S397" s="85"/>
      <c r="T397" s="85"/>
      <c r="U397" s="85"/>
      <c r="V397" s="51"/>
      <c r="W397" s="51"/>
      <c r="X397" s="51"/>
      <c r="Y397" s="51"/>
      <c r="Z397" s="51"/>
    </row>
    <row r="398" spans="1:26" s="50" customFormat="1" ht="12.75">
      <c r="A398" s="50">
        <v>7</v>
      </c>
      <c r="B398" s="47" t="s">
        <v>248</v>
      </c>
      <c r="C398" s="196">
        <v>8104021</v>
      </c>
      <c r="D398" s="158" t="s">
        <v>51</v>
      </c>
      <c r="E398" s="48">
        <v>91.97282000000001</v>
      </c>
      <c r="F398" s="48">
        <v>212.21464</v>
      </c>
      <c r="G398" s="152">
        <v>1.307362544717015</v>
      </c>
      <c r="H398" s="48">
        <v>1207.23319</v>
      </c>
      <c r="I398" s="48">
        <v>1346.98287</v>
      </c>
      <c r="J398" s="152">
        <v>0.11576030311095087</v>
      </c>
      <c r="K398" s="47">
        <v>5</v>
      </c>
      <c r="L398" s="105">
        <v>0.03648598042786998</v>
      </c>
      <c r="M398" s="186">
        <v>0.10567968265050011</v>
      </c>
      <c r="N398" s="51"/>
      <c r="O398" s="51"/>
      <c r="P398" s="51"/>
      <c r="Q398" s="51"/>
      <c r="R398" s="51"/>
      <c r="S398" s="51"/>
      <c r="T398" s="85"/>
      <c r="U398" s="51"/>
      <c r="V398" s="51"/>
      <c r="W398" s="51"/>
      <c r="X398" s="51"/>
      <c r="Y398" s="51"/>
      <c r="Z398" s="51"/>
    </row>
    <row r="399" spans="1:26" s="50" customFormat="1" ht="12.75">
      <c r="A399" s="50">
        <v>8</v>
      </c>
      <c r="B399" s="47" t="s">
        <v>290</v>
      </c>
      <c r="C399" s="196">
        <v>23099090</v>
      </c>
      <c r="D399" s="158" t="s">
        <v>51</v>
      </c>
      <c r="E399" s="48">
        <v>1945.545</v>
      </c>
      <c r="F399" s="48">
        <v>1312.49</v>
      </c>
      <c r="G399" s="152">
        <v>-0.32538697382995513</v>
      </c>
      <c r="H399" s="48">
        <v>1847.8770199999997</v>
      </c>
      <c r="I399" s="48">
        <v>1323.6853</v>
      </c>
      <c r="J399" s="152">
        <v>-0.2836724058617276</v>
      </c>
      <c r="K399" s="47">
        <v>3</v>
      </c>
      <c r="L399" s="105">
        <v>0.03585491473136492</v>
      </c>
      <c r="M399" s="186">
        <v>0.3883034360715199</v>
      </c>
      <c r="N399" s="51"/>
      <c r="O399" s="51"/>
      <c r="P399" s="51"/>
      <c r="Q399" s="51"/>
      <c r="R399" s="85"/>
      <c r="S399" s="51"/>
      <c r="T399" s="85"/>
      <c r="U399" s="85"/>
      <c r="V399" s="51"/>
      <c r="W399" s="51"/>
      <c r="X399" s="51"/>
      <c r="Y399" s="51"/>
      <c r="Z399" s="51"/>
    </row>
    <row r="400" spans="1:26" s="50" customFormat="1" ht="12.75">
      <c r="A400" s="50">
        <v>9</v>
      </c>
      <c r="B400" s="47" t="s">
        <v>318</v>
      </c>
      <c r="C400" s="196">
        <v>6011011</v>
      </c>
      <c r="D400" s="158" t="s">
        <v>50</v>
      </c>
      <c r="E400" s="48">
        <v>1297.85</v>
      </c>
      <c r="F400" s="48">
        <v>6380.1</v>
      </c>
      <c r="G400" s="152">
        <v>3.9158993720383712</v>
      </c>
      <c r="H400" s="48">
        <v>199.53208999999998</v>
      </c>
      <c r="I400" s="48">
        <v>1221.9131100000002</v>
      </c>
      <c r="J400" s="152">
        <v>5.123892703173712</v>
      </c>
      <c r="K400" s="47">
        <v>15</v>
      </c>
      <c r="L400" s="105">
        <v>0.03309819212178826</v>
      </c>
      <c r="M400" s="186">
        <v>0.9735137934525461</v>
      </c>
      <c r="N400" s="51"/>
      <c r="O400" s="51"/>
      <c r="P400" s="51"/>
      <c r="Q400" s="51"/>
      <c r="R400" s="85"/>
      <c r="S400" s="85"/>
      <c r="T400" s="85"/>
      <c r="U400" s="85"/>
      <c r="V400" s="51"/>
      <c r="W400" s="51"/>
      <c r="X400" s="51"/>
      <c r="Y400" s="51"/>
      <c r="Z400" s="51"/>
    </row>
    <row r="401" spans="1:21" s="51" customFormat="1" ht="12.75">
      <c r="A401" s="50">
        <v>10</v>
      </c>
      <c r="B401" s="47" t="s">
        <v>303</v>
      </c>
      <c r="C401" s="196">
        <v>4059000</v>
      </c>
      <c r="D401" s="158" t="s">
        <v>51</v>
      </c>
      <c r="E401" s="48">
        <v>108</v>
      </c>
      <c r="F401" s="48">
        <v>172.8</v>
      </c>
      <c r="G401" s="152">
        <v>0.6000000000000001</v>
      </c>
      <c r="H401" s="48">
        <v>369.684</v>
      </c>
      <c r="I401" s="48">
        <v>779.76</v>
      </c>
      <c r="J401" s="152">
        <v>1.1092608822670171</v>
      </c>
      <c r="K401" s="47">
        <v>2</v>
      </c>
      <c r="L401" s="105">
        <v>0.021121506985783634</v>
      </c>
      <c r="M401" s="186">
        <v>1</v>
      </c>
      <c r="R401" s="85"/>
      <c r="S401" s="85"/>
      <c r="T401" s="85"/>
      <c r="U401" s="85"/>
    </row>
    <row r="402" spans="1:20" s="51" customFormat="1" ht="12.75">
      <c r="A402" s="50">
        <v>11</v>
      </c>
      <c r="B402" s="47" t="s">
        <v>247</v>
      </c>
      <c r="C402" s="196">
        <v>8104019</v>
      </c>
      <c r="D402" s="158" t="s">
        <v>51</v>
      </c>
      <c r="E402" s="48">
        <v>11.25</v>
      </c>
      <c r="F402" s="48">
        <v>125.614</v>
      </c>
      <c r="G402" s="152">
        <v>10.165688888888889</v>
      </c>
      <c r="H402" s="48">
        <v>75.48864</v>
      </c>
      <c r="I402" s="48">
        <v>687.34911</v>
      </c>
      <c r="J402" s="152">
        <v>8.105331742630414</v>
      </c>
      <c r="K402" s="47">
        <v>6</v>
      </c>
      <c r="L402" s="105">
        <v>0.018618355684489028</v>
      </c>
      <c r="M402" s="186">
        <v>0.11239312237836695</v>
      </c>
      <c r="R402" s="85"/>
      <c r="T402" s="85"/>
    </row>
    <row r="403" spans="1:21" s="51" customFormat="1" ht="12.75">
      <c r="A403" s="50">
        <v>12</v>
      </c>
      <c r="B403" s="47" t="s">
        <v>340</v>
      </c>
      <c r="C403" s="196">
        <v>4022118</v>
      </c>
      <c r="D403" s="158" t="s">
        <v>51</v>
      </c>
      <c r="E403" s="48">
        <v>0</v>
      </c>
      <c r="F403" s="48">
        <v>200</v>
      </c>
      <c r="G403" s="152" t="s">
        <v>382</v>
      </c>
      <c r="H403" s="48">
        <v>0</v>
      </c>
      <c r="I403" s="48">
        <v>596.2</v>
      </c>
      <c r="J403" s="152" t="s">
        <v>382</v>
      </c>
      <c r="K403" s="47">
        <v>4</v>
      </c>
      <c r="L403" s="105">
        <v>0.016149382457325594</v>
      </c>
      <c r="M403" s="186">
        <v>0.48487204505682835</v>
      </c>
      <c r="R403" s="85"/>
      <c r="S403" s="85"/>
      <c r="T403" s="85"/>
      <c r="U403" s="85"/>
    </row>
    <row r="404" spans="1:21" s="51" customFormat="1" ht="12.75">
      <c r="A404" s="50">
        <v>13</v>
      </c>
      <c r="B404" s="47" t="s">
        <v>363</v>
      </c>
      <c r="C404" s="196">
        <v>4061030</v>
      </c>
      <c r="D404" s="158" t="s">
        <v>51</v>
      </c>
      <c r="E404" s="48">
        <v>47.010479999999994</v>
      </c>
      <c r="F404" s="48">
        <v>135.24697999999998</v>
      </c>
      <c r="G404" s="152">
        <v>1.8769538196589355</v>
      </c>
      <c r="H404" s="48">
        <v>177.28509</v>
      </c>
      <c r="I404" s="48">
        <v>553.80346</v>
      </c>
      <c r="J404" s="152">
        <v>2.1238016688261827</v>
      </c>
      <c r="K404" s="47">
        <v>17</v>
      </c>
      <c r="L404" s="105">
        <v>0.015000979338695429</v>
      </c>
      <c r="M404" s="186">
        <v>0.8929304551312909</v>
      </c>
      <c r="R404" s="85"/>
      <c r="T404" s="85"/>
      <c r="U404" s="85"/>
    </row>
    <row r="405" spans="1:21" s="51" customFormat="1" ht="12.75">
      <c r="A405" s="50">
        <v>14</v>
      </c>
      <c r="B405" s="47" t="s">
        <v>374</v>
      </c>
      <c r="C405" s="196">
        <v>2023090</v>
      </c>
      <c r="D405" s="158" t="s">
        <v>51</v>
      </c>
      <c r="E405" s="48">
        <v>0</v>
      </c>
      <c r="F405" s="48">
        <v>134.19338</v>
      </c>
      <c r="G405" s="152" t="s">
        <v>382</v>
      </c>
      <c r="H405" s="48">
        <v>0</v>
      </c>
      <c r="I405" s="48">
        <v>546.00861</v>
      </c>
      <c r="J405" s="152" t="s">
        <v>382</v>
      </c>
      <c r="K405" s="47">
        <v>10</v>
      </c>
      <c r="L405" s="105">
        <v>0.014789838758609074</v>
      </c>
      <c r="M405" s="186">
        <v>0.7695998124348511</v>
      </c>
      <c r="R405" s="85"/>
      <c r="S405" s="85"/>
      <c r="T405" s="85"/>
      <c r="U405" s="85"/>
    </row>
    <row r="406" spans="1:20" s="51" customFormat="1" ht="12.75">
      <c r="A406" s="50">
        <v>15</v>
      </c>
      <c r="B406" s="47" t="s">
        <v>294</v>
      </c>
      <c r="C406" s="196">
        <v>19019011</v>
      </c>
      <c r="D406" s="158" t="s">
        <v>51</v>
      </c>
      <c r="E406" s="48">
        <v>269.11119999999994</v>
      </c>
      <c r="F406" s="48">
        <v>335.32032</v>
      </c>
      <c r="G406" s="152">
        <v>0.24602885349996603</v>
      </c>
      <c r="H406" s="48">
        <v>424.93280000000004</v>
      </c>
      <c r="I406" s="48">
        <v>534.7785</v>
      </c>
      <c r="J406" s="152">
        <v>0.2585013442125436</v>
      </c>
      <c r="K406" s="47">
        <v>9</v>
      </c>
      <c r="L406" s="105">
        <v>0.01448564663947483</v>
      </c>
      <c r="M406" s="186">
        <v>0.8859871881234508</v>
      </c>
      <c r="T406" s="85"/>
    </row>
    <row r="407" spans="1:21" s="51" customFormat="1" ht="12.75">
      <c r="A407" s="50">
        <v>16</v>
      </c>
      <c r="B407" s="47" t="s">
        <v>277</v>
      </c>
      <c r="C407" s="196">
        <v>11063000</v>
      </c>
      <c r="D407" s="158" t="s">
        <v>51</v>
      </c>
      <c r="E407" s="48">
        <v>0.71</v>
      </c>
      <c r="F407" s="48">
        <v>9.8</v>
      </c>
      <c r="G407" s="152">
        <v>12.802816901408452</v>
      </c>
      <c r="H407" s="48">
        <v>41.1473</v>
      </c>
      <c r="I407" s="48">
        <v>418.22628</v>
      </c>
      <c r="J407" s="152">
        <v>9.16412449905583</v>
      </c>
      <c r="K407" s="47">
        <v>1</v>
      </c>
      <c r="L407" s="105">
        <v>0.011328574554553071</v>
      </c>
      <c r="M407" s="186">
        <v>0.3219228749123802</v>
      </c>
      <c r="R407" s="85"/>
      <c r="S407" s="85"/>
      <c r="T407" s="85"/>
      <c r="U407" s="85"/>
    </row>
    <row r="408" spans="1:20" s="51" customFormat="1" ht="12.75">
      <c r="A408" s="50">
        <v>17</v>
      </c>
      <c r="B408" s="47" t="s">
        <v>297</v>
      </c>
      <c r="C408" s="196">
        <v>41015000</v>
      </c>
      <c r="D408" s="158" t="s">
        <v>51</v>
      </c>
      <c r="E408" s="48">
        <v>214.55886999999998</v>
      </c>
      <c r="F408" s="48">
        <v>318.94208000000003</v>
      </c>
      <c r="G408" s="152">
        <v>0.4865014902436802</v>
      </c>
      <c r="H408" s="48">
        <v>263.16019</v>
      </c>
      <c r="I408" s="48">
        <v>379.60816</v>
      </c>
      <c r="J408" s="152">
        <v>0.4424984265287238</v>
      </c>
      <c r="K408" s="47">
        <v>14</v>
      </c>
      <c r="L408" s="105">
        <v>0.010282518214964185</v>
      </c>
      <c r="M408" s="186">
        <v>0.6854245790787276</v>
      </c>
      <c r="R408" s="85"/>
      <c r="T408" s="85"/>
    </row>
    <row r="409" spans="1:21" s="51" customFormat="1" ht="12.75">
      <c r="A409" s="50">
        <v>18</v>
      </c>
      <c r="B409" s="47" t="s">
        <v>259</v>
      </c>
      <c r="C409" s="196">
        <v>20098920</v>
      </c>
      <c r="D409" s="158" t="s">
        <v>51</v>
      </c>
      <c r="E409" s="48">
        <v>13.157</v>
      </c>
      <c r="F409" s="48">
        <v>23.7355</v>
      </c>
      <c r="G409" s="152">
        <v>0.8040206734057914</v>
      </c>
      <c r="H409" s="48">
        <v>277.89245999999997</v>
      </c>
      <c r="I409" s="48">
        <v>351.01198999999997</v>
      </c>
      <c r="J409" s="152">
        <v>0.26312167663707037</v>
      </c>
      <c r="K409" s="47"/>
      <c r="L409" s="105">
        <v>0.009507928335486323</v>
      </c>
      <c r="M409" s="186">
        <v>0.948793601489647</v>
      </c>
      <c r="T409" s="85"/>
      <c r="U409" s="85"/>
    </row>
    <row r="410" spans="1:26" s="52" customFormat="1" ht="12.75">
      <c r="A410" s="50">
        <v>19</v>
      </c>
      <c r="B410" s="47" t="s">
        <v>251</v>
      </c>
      <c r="C410" s="196">
        <v>8119019</v>
      </c>
      <c r="D410" s="158" t="s">
        <v>51</v>
      </c>
      <c r="E410" s="48">
        <v>48</v>
      </c>
      <c r="F410" s="48">
        <v>129.28172</v>
      </c>
      <c r="G410" s="152">
        <v>1.6933691666666668</v>
      </c>
      <c r="H410" s="48">
        <v>128.138</v>
      </c>
      <c r="I410" s="48">
        <v>321.43362</v>
      </c>
      <c r="J410" s="152">
        <v>1.5084956843403206</v>
      </c>
      <c r="K410" s="47">
        <v>18</v>
      </c>
      <c r="L410" s="105">
        <v>0.00870673341835401</v>
      </c>
      <c r="M410" s="186">
        <v>0.07546769764762842</v>
      </c>
      <c r="N410" s="51"/>
      <c r="O410" s="51"/>
      <c r="P410" s="51"/>
      <c r="Q410" s="51"/>
      <c r="R410" s="51"/>
      <c r="S410" s="51"/>
      <c r="T410" s="85"/>
      <c r="U410" s="51"/>
      <c r="V410" s="51"/>
      <c r="W410" s="51"/>
      <c r="X410" s="51"/>
      <c r="Y410" s="51"/>
      <c r="Z410" s="51"/>
    </row>
    <row r="411" spans="1:26" ht="12.75">
      <c r="A411" s="50">
        <v>20</v>
      </c>
      <c r="B411" s="47" t="s">
        <v>260</v>
      </c>
      <c r="C411" s="196">
        <v>20098990</v>
      </c>
      <c r="D411" s="158" t="s">
        <v>51</v>
      </c>
      <c r="E411" s="48">
        <v>27.425</v>
      </c>
      <c r="F411" s="48">
        <v>17.949</v>
      </c>
      <c r="G411" s="152">
        <v>-0.3455241567912488</v>
      </c>
      <c r="H411" s="48">
        <v>460.82132</v>
      </c>
      <c r="I411" s="48">
        <v>305.64703000000003</v>
      </c>
      <c r="J411" s="152">
        <v>-0.3367341814827491</v>
      </c>
      <c r="K411" s="47">
        <v>12</v>
      </c>
      <c r="L411" s="105">
        <v>0.008279119061415078</v>
      </c>
      <c r="M411" s="186">
        <v>0.21303723307382874</v>
      </c>
      <c r="N411" s="51"/>
      <c r="O411" s="51"/>
      <c r="P411" s="51"/>
      <c r="Q411" s="51"/>
      <c r="R411" s="85"/>
      <c r="S411" s="85"/>
      <c r="T411" s="85"/>
      <c r="U411" s="85"/>
      <c r="V411" s="51"/>
      <c r="W411" s="51"/>
      <c r="X411" s="51"/>
      <c r="Y411" s="51"/>
      <c r="Z411" s="51"/>
    </row>
    <row r="412" spans="1:26" ht="12.75">
      <c r="A412" s="50"/>
      <c r="B412" s="47" t="s">
        <v>93</v>
      </c>
      <c r="C412" s="106"/>
      <c r="G412" s="49"/>
      <c r="H412" s="48">
        <v>4287.1514000000025</v>
      </c>
      <c r="I412" s="48">
        <v>2805.9451599999957</v>
      </c>
      <c r="J412" s="152">
        <v>-0.34549893432734985</v>
      </c>
      <c r="L412" s="105">
        <v>0.07600516863992214</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25087.94903</v>
      </c>
      <c r="I413" s="63">
        <v>36917.820329999995</v>
      </c>
      <c r="J413" s="88">
        <v>0.4715360066242926</v>
      </c>
      <c r="K413" s="63"/>
      <c r="L413" s="88">
        <v>0.9999999999999999</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36" t="s">
        <v>194</v>
      </c>
      <c r="C415" s="236"/>
      <c r="D415" s="236"/>
      <c r="E415" s="236"/>
      <c r="F415" s="236"/>
      <c r="G415" s="236"/>
      <c r="H415" s="236"/>
      <c r="I415" s="236"/>
      <c r="J415" s="236"/>
      <c r="K415" s="236"/>
      <c r="L415" s="236"/>
      <c r="M415" s="236"/>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39" t="s">
        <v>110</v>
      </c>
      <c r="C417" s="239"/>
      <c r="D417" s="239"/>
      <c r="E417" s="239"/>
      <c r="F417" s="239"/>
      <c r="G417" s="239"/>
      <c r="H417" s="239"/>
      <c r="I417" s="239"/>
      <c r="J417" s="239"/>
      <c r="K417" s="239"/>
      <c r="L417" s="239"/>
      <c r="M417" s="239"/>
      <c r="N417" s="51"/>
      <c r="O417" s="51"/>
      <c r="P417" s="51"/>
      <c r="Q417" s="51"/>
      <c r="R417" s="85"/>
      <c r="S417" s="51"/>
      <c r="T417" s="85"/>
      <c r="U417" s="51"/>
      <c r="V417" s="51"/>
      <c r="W417" s="51"/>
      <c r="X417" s="51"/>
      <c r="Y417" s="51"/>
      <c r="Z417" s="51"/>
    </row>
    <row r="418" spans="2:26" s="72" customFormat="1" ht="15.75" customHeight="1">
      <c r="B418" s="240" t="s">
        <v>44</v>
      </c>
      <c r="C418" s="240"/>
      <c r="D418" s="240"/>
      <c r="E418" s="240"/>
      <c r="F418" s="240"/>
      <c r="G418" s="240"/>
      <c r="H418" s="240"/>
      <c r="I418" s="240"/>
      <c r="J418" s="240"/>
      <c r="K418" s="240"/>
      <c r="L418" s="240"/>
      <c r="M418" s="240"/>
      <c r="N418" s="51"/>
      <c r="O418" s="51"/>
      <c r="P418" s="51"/>
      <c r="Q418" s="51"/>
      <c r="R418" s="85"/>
      <c r="S418" s="51"/>
      <c r="T418" s="85"/>
      <c r="U418" s="51"/>
      <c r="V418" s="51"/>
      <c r="W418" s="51"/>
      <c r="X418" s="51"/>
      <c r="Y418" s="51"/>
      <c r="Z418" s="51"/>
    </row>
    <row r="419" spans="2:26" s="73" customFormat="1" ht="15.75" customHeight="1">
      <c r="B419" s="240" t="s">
        <v>189</v>
      </c>
      <c r="C419" s="240"/>
      <c r="D419" s="240"/>
      <c r="E419" s="240"/>
      <c r="F419" s="240"/>
      <c r="G419" s="240"/>
      <c r="H419" s="240"/>
      <c r="I419" s="240"/>
      <c r="J419" s="240"/>
      <c r="K419" s="240"/>
      <c r="L419" s="240"/>
      <c r="M419" s="240"/>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142</v>
      </c>
      <c r="C421" s="75" t="s">
        <v>114</v>
      </c>
      <c r="D421" s="75" t="s">
        <v>50</v>
      </c>
      <c r="E421" s="238" t="s">
        <v>105</v>
      </c>
      <c r="F421" s="238"/>
      <c r="G421" s="238"/>
      <c r="H421" s="238" t="s">
        <v>106</v>
      </c>
      <c r="I421" s="238"/>
      <c r="J421" s="238"/>
      <c r="K421" s="238"/>
      <c r="L421" s="238"/>
      <c r="M421" s="238"/>
      <c r="R421" s="85"/>
      <c r="S421" s="85"/>
      <c r="T421" s="85"/>
      <c r="U421" s="85"/>
    </row>
    <row r="422" spans="2:20" s="51" customFormat="1" ht="15.75" customHeight="1">
      <c r="B422" s="77"/>
      <c r="C422" s="77"/>
      <c r="D422" s="77"/>
      <c r="E422" s="237" t="s">
        <v>384</v>
      </c>
      <c r="F422" s="237"/>
      <c r="G422" s="77" t="s">
        <v>62</v>
      </c>
      <c r="H422" s="237" t="s">
        <v>384</v>
      </c>
      <c r="I422" s="237"/>
      <c r="J422" s="77" t="s">
        <v>62</v>
      </c>
      <c r="K422" s="78"/>
      <c r="L422" s="104" t="s">
        <v>141</v>
      </c>
      <c r="M422" s="79" t="s">
        <v>107</v>
      </c>
      <c r="R422" s="85"/>
      <c r="T422" s="85"/>
    </row>
    <row r="423" spans="2:21" s="51" customFormat="1" ht="15.75">
      <c r="B423" s="80"/>
      <c r="C423" s="80"/>
      <c r="D423" s="80"/>
      <c r="E423" s="81">
        <v>2016</v>
      </c>
      <c r="F423" s="81">
        <v>2017</v>
      </c>
      <c r="G423" s="82" t="s">
        <v>381</v>
      </c>
      <c r="H423" s="81">
        <v>2016</v>
      </c>
      <c r="I423" s="81">
        <v>2017</v>
      </c>
      <c r="J423" s="82" t="s">
        <v>381</v>
      </c>
      <c r="K423" s="80"/>
      <c r="L423" s="81">
        <v>2017</v>
      </c>
      <c r="M423" s="148">
        <v>2017</v>
      </c>
      <c r="R423" s="85"/>
      <c r="S423" s="85"/>
      <c r="T423" s="85"/>
      <c r="U423" s="85"/>
    </row>
    <row r="424" spans="2:21" s="51" customFormat="1" ht="12.75" customHeight="1">
      <c r="B424" s="47" t="s">
        <v>59</v>
      </c>
      <c r="C424" s="196">
        <v>51011100</v>
      </c>
      <c r="D424" s="158" t="s">
        <v>51</v>
      </c>
      <c r="E424" s="188">
        <v>0</v>
      </c>
      <c r="F424" s="188">
        <v>37.334</v>
      </c>
      <c r="G424" s="189" t="s">
        <v>382</v>
      </c>
      <c r="H424" s="188">
        <v>0</v>
      </c>
      <c r="I424" s="188">
        <v>133.25975</v>
      </c>
      <c r="J424" s="152" t="s">
        <v>382</v>
      </c>
      <c r="K424" s="77"/>
      <c r="L424" s="105">
        <v>0.6598325559102187</v>
      </c>
      <c r="M424" s="186">
        <v>0.09718041359583228</v>
      </c>
      <c r="T424" s="85"/>
      <c r="U424" s="85"/>
    </row>
    <row r="425" spans="2:21" s="51" customFormat="1" ht="12.75" customHeight="1">
      <c r="B425" s="47" t="s">
        <v>341</v>
      </c>
      <c r="C425" s="196">
        <v>6031999</v>
      </c>
      <c r="D425" s="158" t="s">
        <v>51</v>
      </c>
      <c r="E425" s="188">
        <v>2.198</v>
      </c>
      <c r="F425" s="188">
        <v>4.064</v>
      </c>
      <c r="G425" s="189">
        <v>0.8489535941765242</v>
      </c>
      <c r="H425" s="188">
        <v>37.46522</v>
      </c>
      <c r="I425" s="188">
        <v>33.851</v>
      </c>
      <c r="J425" s="152">
        <v>-0.09646867147717277</v>
      </c>
      <c r="K425" s="77"/>
      <c r="L425" s="105">
        <v>0.16761243999119627</v>
      </c>
      <c r="M425" s="186">
        <v>0.39835953681039354</v>
      </c>
      <c r="R425" s="85"/>
      <c r="S425" s="85"/>
      <c r="T425" s="85"/>
      <c r="U425" s="85"/>
    </row>
    <row r="426" spans="2:21" s="51" customFormat="1" ht="12.75" customHeight="1">
      <c r="B426" s="47" t="s">
        <v>336</v>
      </c>
      <c r="C426" s="196">
        <v>6031930</v>
      </c>
      <c r="D426" s="158" t="s">
        <v>51</v>
      </c>
      <c r="E426" s="188">
        <v>2.702</v>
      </c>
      <c r="F426" s="188">
        <v>1.745</v>
      </c>
      <c r="G426" s="189">
        <v>-0.35418208734270906</v>
      </c>
      <c r="H426" s="188">
        <v>78.4964</v>
      </c>
      <c r="I426" s="188">
        <v>33.593199999999996</v>
      </c>
      <c r="J426" s="152">
        <v>-0.5720415203754567</v>
      </c>
      <c r="K426" s="77"/>
      <c r="L426" s="105">
        <v>0.16633594928103315</v>
      </c>
      <c r="M426" s="186">
        <v>0.23649169028073022</v>
      </c>
      <c r="R426" s="85"/>
      <c r="S426" s="85"/>
      <c r="T426" s="85"/>
      <c r="U426" s="85"/>
    </row>
    <row r="427" spans="2:21" s="51" customFormat="1" ht="12.75" customHeight="1">
      <c r="B427" s="47" t="s">
        <v>343</v>
      </c>
      <c r="C427" s="196">
        <v>6031960</v>
      </c>
      <c r="D427" s="158" t="s">
        <v>51</v>
      </c>
      <c r="E427" s="188">
        <v>0.063</v>
      </c>
      <c r="F427" s="188">
        <v>0.1</v>
      </c>
      <c r="G427" s="189">
        <v>0.5873015873015873</v>
      </c>
      <c r="H427" s="188">
        <v>1.6856</v>
      </c>
      <c r="I427" s="188">
        <v>0.756</v>
      </c>
      <c r="J427" s="152">
        <v>-0.5514950166112956</v>
      </c>
      <c r="K427" s="77"/>
      <c r="L427" s="105">
        <v>0.0037433164347683784</v>
      </c>
      <c r="M427" s="186">
        <v>0.3161856963613551</v>
      </c>
      <c r="R427" s="85"/>
      <c r="S427" s="85"/>
      <c r="T427" s="85"/>
      <c r="U427" s="85"/>
    </row>
    <row r="428" spans="2:21" s="51" customFormat="1" ht="12.75" customHeight="1">
      <c r="B428" s="47" t="s">
        <v>226</v>
      </c>
      <c r="C428" s="196">
        <v>6049000</v>
      </c>
      <c r="D428" s="158" t="s">
        <v>51</v>
      </c>
      <c r="E428" s="188">
        <v>0</v>
      </c>
      <c r="F428" s="188">
        <v>0.075</v>
      </c>
      <c r="G428" s="189" t="s">
        <v>382</v>
      </c>
      <c r="H428" s="188">
        <v>0</v>
      </c>
      <c r="I428" s="188">
        <v>0.5</v>
      </c>
      <c r="J428" s="152" t="s">
        <v>382</v>
      </c>
      <c r="K428" s="77"/>
      <c r="L428" s="105">
        <v>0.002475738382783319</v>
      </c>
      <c r="M428" s="186">
        <v>0.3125</v>
      </c>
      <c r="R428" s="85"/>
      <c r="S428" s="85"/>
      <c r="T428" s="85"/>
      <c r="U428" s="85"/>
    </row>
    <row r="429" spans="2:21" s="51" customFormat="1" ht="12.75" customHeight="1">
      <c r="B429" s="47" t="s">
        <v>353</v>
      </c>
      <c r="C429" s="196">
        <v>22042991</v>
      </c>
      <c r="D429" s="158" t="s">
        <v>53</v>
      </c>
      <c r="E429" s="188">
        <v>0</v>
      </c>
      <c r="F429" s="188">
        <v>0</v>
      </c>
      <c r="G429" s="189" t="s">
        <v>382</v>
      </c>
      <c r="H429" s="188">
        <v>0</v>
      </c>
      <c r="I429" s="188">
        <v>0</v>
      </c>
      <c r="J429" s="152" t="s">
        <v>382</v>
      </c>
      <c r="K429" s="77"/>
      <c r="L429" s="105">
        <v>0</v>
      </c>
      <c r="M429" s="186">
        <v>0</v>
      </c>
      <c r="R429" s="85"/>
      <c r="S429" s="85"/>
      <c r="T429" s="85"/>
      <c r="U429" s="85"/>
    </row>
    <row r="430" spans="2:21" s="51" customFormat="1" ht="12.75" customHeight="1">
      <c r="B430" s="47" t="s">
        <v>315</v>
      </c>
      <c r="C430" s="196">
        <v>22042162</v>
      </c>
      <c r="D430" s="158" t="s">
        <v>53</v>
      </c>
      <c r="E430" s="188">
        <v>0</v>
      </c>
      <c r="F430" s="188">
        <v>0</v>
      </c>
      <c r="G430" s="189" t="s">
        <v>382</v>
      </c>
      <c r="H430" s="188">
        <v>0</v>
      </c>
      <c r="I430" s="188">
        <v>0</v>
      </c>
      <c r="J430" s="152" t="s">
        <v>382</v>
      </c>
      <c r="K430" s="77"/>
      <c r="L430" s="105">
        <v>0</v>
      </c>
      <c r="M430" s="186">
        <v>0</v>
      </c>
      <c r="R430" s="85"/>
      <c r="S430" s="85"/>
      <c r="T430" s="85"/>
      <c r="U430" s="85"/>
    </row>
    <row r="431" spans="2:21" s="51" customFormat="1" ht="12.75" customHeight="1">
      <c r="B431" s="47" t="s">
        <v>356</v>
      </c>
      <c r="C431" s="196">
        <v>22042161</v>
      </c>
      <c r="D431" s="158" t="s">
        <v>53</v>
      </c>
      <c r="E431" s="188">
        <v>0</v>
      </c>
      <c r="F431" s="188">
        <v>0</v>
      </c>
      <c r="G431" s="189" t="s">
        <v>382</v>
      </c>
      <c r="H431" s="188">
        <v>0</v>
      </c>
      <c r="I431" s="188">
        <v>0</v>
      </c>
      <c r="J431" s="152" t="s">
        <v>382</v>
      </c>
      <c r="K431" s="77"/>
      <c r="L431" s="105">
        <v>0</v>
      </c>
      <c r="M431" s="186">
        <v>0</v>
      </c>
      <c r="R431" s="85"/>
      <c r="S431" s="85"/>
      <c r="T431" s="85"/>
      <c r="U431" s="85"/>
    </row>
    <row r="432" spans="2:21" s="51" customFormat="1" ht="12.75" customHeight="1">
      <c r="B432" s="47" t="s">
        <v>200</v>
      </c>
      <c r="C432" s="196">
        <v>8092919</v>
      </c>
      <c r="D432" s="158" t="s">
        <v>51</v>
      </c>
      <c r="E432" s="188">
        <v>19.2</v>
      </c>
      <c r="F432" s="188">
        <v>0</v>
      </c>
      <c r="G432" s="189" t="s">
        <v>382</v>
      </c>
      <c r="H432" s="188">
        <v>157.35098000000002</v>
      </c>
      <c r="I432" s="188">
        <v>0</v>
      </c>
      <c r="J432" s="152" t="s">
        <v>382</v>
      </c>
      <c r="K432" s="77"/>
      <c r="L432" s="105">
        <v>0</v>
      </c>
      <c r="M432" s="186">
        <v>0</v>
      </c>
      <c r="R432" s="85"/>
      <c r="S432" s="85"/>
      <c r="T432" s="85"/>
      <c r="U432" s="85"/>
    </row>
    <row r="433" spans="2:21" s="51" customFormat="1" ht="12.75" customHeight="1">
      <c r="B433" s="47" t="s">
        <v>307</v>
      </c>
      <c r="C433" s="196">
        <v>2044220</v>
      </c>
      <c r="D433" s="158" t="s">
        <v>51</v>
      </c>
      <c r="E433" s="188">
        <v>0</v>
      </c>
      <c r="F433" s="188">
        <v>0</v>
      </c>
      <c r="G433" s="189" t="s">
        <v>382</v>
      </c>
      <c r="H433" s="188">
        <v>0</v>
      </c>
      <c r="I433" s="188">
        <v>0</v>
      </c>
      <c r="J433" s="152" t="s">
        <v>382</v>
      </c>
      <c r="K433" s="77"/>
      <c r="L433" s="105">
        <v>0</v>
      </c>
      <c r="M433" s="186">
        <v>0</v>
      </c>
      <c r="R433" s="85"/>
      <c r="S433" s="85"/>
      <c r="T433" s="85"/>
      <c r="U433" s="85"/>
    </row>
    <row r="434" spans="2:21" s="51" customFormat="1" ht="12.75" customHeight="1">
      <c r="B434" s="47" t="s">
        <v>207</v>
      </c>
      <c r="C434" s="196">
        <v>8092990</v>
      </c>
      <c r="D434" s="158" t="s">
        <v>51</v>
      </c>
      <c r="E434" s="188">
        <v>0</v>
      </c>
      <c r="F434" s="188">
        <v>0</v>
      </c>
      <c r="G434" s="189" t="s">
        <v>382</v>
      </c>
      <c r="H434" s="188">
        <v>0</v>
      </c>
      <c r="I434" s="188">
        <v>0</v>
      </c>
      <c r="J434" s="152" t="s">
        <v>382</v>
      </c>
      <c r="K434" s="77"/>
      <c r="L434" s="105">
        <v>0</v>
      </c>
      <c r="M434" s="186">
        <v>0</v>
      </c>
      <c r="R434" s="85"/>
      <c r="S434" s="85"/>
      <c r="T434" s="85"/>
      <c r="U434" s="85"/>
    </row>
    <row r="435" spans="2:21" s="51" customFormat="1" ht="12.75" customHeight="1">
      <c r="B435" s="47" t="s">
        <v>268</v>
      </c>
      <c r="C435" s="196">
        <v>12092920</v>
      </c>
      <c r="D435" s="158" t="s">
        <v>51</v>
      </c>
      <c r="E435" s="188">
        <v>0</v>
      </c>
      <c r="F435" s="188">
        <v>0</v>
      </c>
      <c r="G435" s="189" t="s">
        <v>382</v>
      </c>
      <c r="H435" s="188">
        <v>0</v>
      </c>
      <c r="I435" s="188">
        <v>0</v>
      </c>
      <c r="J435" s="152" t="s">
        <v>382</v>
      </c>
      <c r="K435" s="77"/>
      <c r="L435" s="105">
        <v>0</v>
      </c>
      <c r="M435" s="186" t="s">
        <v>382</v>
      </c>
      <c r="R435" s="85"/>
      <c r="S435" s="85"/>
      <c r="T435" s="85"/>
      <c r="U435" s="85"/>
    </row>
    <row r="436" spans="2:21" s="51" customFormat="1" ht="12.75" customHeight="1">
      <c r="B436" s="47" t="s">
        <v>288</v>
      </c>
      <c r="C436" s="196">
        <v>1022900</v>
      </c>
      <c r="D436" s="158" t="s">
        <v>50</v>
      </c>
      <c r="E436" s="188">
        <v>2.292</v>
      </c>
      <c r="F436" s="188">
        <v>0</v>
      </c>
      <c r="G436" s="189" t="s">
        <v>382</v>
      </c>
      <c r="H436" s="188">
        <v>1677.4208999999998</v>
      </c>
      <c r="I436" s="188">
        <v>0</v>
      </c>
      <c r="J436" s="152" t="s">
        <v>382</v>
      </c>
      <c r="K436" s="77"/>
      <c r="L436" s="105">
        <v>0</v>
      </c>
      <c r="M436" s="186">
        <v>0</v>
      </c>
      <c r="R436" s="85"/>
      <c r="S436" s="85"/>
      <c r="T436" s="85"/>
      <c r="U436" s="85"/>
    </row>
    <row r="437" spans="2:21" s="51" customFormat="1" ht="12.75" customHeight="1">
      <c r="B437" s="47" t="s">
        <v>314</v>
      </c>
      <c r="C437" s="196">
        <v>22042142</v>
      </c>
      <c r="D437" s="158" t="s">
        <v>53</v>
      </c>
      <c r="E437" s="188">
        <v>0</v>
      </c>
      <c r="F437" s="188">
        <v>0</v>
      </c>
      <c r="G437" s="189" t="s">
        <v>382</v>
      </c>
      <c r="H437" s="188">
        <v>0</v>
      </c>
      <c r="I437" s="188">
        <v>0</v>
      </c>
      <c r="J437" s="152" t="s">
        <v>382</v>
      </c>
      <c r="K437" s="77"/>
      <c r="L437" s="105">
        <v>0</v>
      </c>
      <c r="M437" s="186">
        <v>0</v>
      </c>
      <c r="R437" s="85"/>
      <c r="S437" s="85"/>
      <c r="T437" s="85"/>
      <c r="U437" s="85"/>
    </row>
    <row r="438" spans="2:21" s="51" customFormat="1" ht="12.75" customHeight="1">
      <c r="B438" s="47" t="s">
        <v>240</v>
      </c>
      <c r="C438" s="196">
        <v>2044290</v>
      </c>
      <c r="D438" s="158" t="s">
        <v>51</v>
      </c>
      <c r="E438" s="188">
        <v>0</v>
      </c>
      <c r="F438" s="188">
        <v>0</v>
      </c>
      <c r="G438" s="189" t="s">
        <v>382</v>
      </c>
      <c r="H438" s="188">
        <v>0</v>
      </c>
      <c r="I438" s="188">
        <v>0</v>
      </c>
      <c r="J438" s="152" t="s">
        <v>382</v>
      </c>
      <c r="K438" s="77"/>
      <c r="L438" s="105">
        <v>0</v>
      </c>
      <c r="M438" s="186">
        <v>0</v>
      </c>
      <c r="R438" s="85"/>
      <c r="S438" s="85"/>
      <c r="T438" s="85"/>
      <c r="U438" s="85"/>
    </row>
    <row r="439" spans="1:26" s="50" customFormat="1" ht="12.75" customHeight="1">
      <c r="A439" s="50">
        <v>1</v>
      </c>
      <c r="B439" s="47" t="s">
        <v>271</v>
      </c>
      <c r="C439" s="196">
        <v>2044210</v>
      </c>
      <c r="D439" s="158" t="s">
        <v>51</v>
      </c>
      <c r="E439" s="188">
        <v>0</v>
      </c>
      <c r="F439" s="188">
        <v>0</v>
      </c>
      <c r="G439" s="189" t="s">
        <v>382</v>
      </c>
      <c r="H439" s="188">
        <v>0</v>
      </c>
      <c r="I439" s="188">
        <v>0</v>
      </c>
      <c r="J439" s="152" t="s">
        <v>382</v>
      </c>
      <c r="K439" s="47">
        <v>1</v>
      </c>
      <c r="L439" s="105">
        <v>0</v>
      </c>
      <c r="M439" s="186" t="s">
        <v>382</v>
      </c>
      <c r="N439" s="51"/>
      <c r="O439" s="51"/>
      <c r="P439" s="51"/>
      <c r="Q439" s="51"/>
      <c r="R439" s="85"/>
      <c r="S439" s="85"/>
      <c r="T439" s="85"/>
      <c r="U439" s="85"/>
      <c r="V439" s="51"/>
      <c r="W439" s="51"/>
      <c r="X439" s="51"/>
      <c r="Y439" s="51"/>
      <c r="Z439" s="51"/>
    </row>
    <row r="440" spans="2:26" s="50" customFormat="1" ht="12.75" customHeight="1">
      <c r="B440" s="47" t="s">
        <v>216</v>
      </c>
      <c r="C440" s="196">
        <v>10041000</v>
      </c>
      <c r="D440" s="158" t="s">
        <v>51</v>
      </c>
      <c r="E440" s="188">
        <v>0</v>
      </c>
      <c r="F440" s="188">
        <v>0</v>
      </c>
      <c r="G440" s="189" t="s">
        <v>382</v>
      </c>
      <c r="H440" s="188">
        <v>0</v>
      </c>
      <c r="I440" s="188">
        <v>0</v>
      </c>
      <c r="J440" s="152" t="s">
        <v>382</v>
      </c>
      <c r="K440" s="47"/>
      <c r="L440" s="105">
        <v>0</v>
      </c>
      <c r="M440" s="186">
        <v>0</v>
      </c>
      <c r="N440" s="51"/>
      <c r="O440" s="51"/>
      <c r="P440" s="51"/>
      <c r="Q440" s="51"/>
      <c r="R440" s="85"/>
      <c r="S440" s="85"/>
      <c r="T440" s="85"/>
      <c r="U440" s="85"/>
      <c r="V440" s="51"/>
      <c r="W440" s="51"/>
      <c r="X440" s="51"/>
      <c r="Y440" s="51"/>
      <c r="Z440" s="51"/>
    </row>
    <row r="441" spans="2:26" s="50" customFormat="1" ht="12.75" customHeight="1">
      <c r="B441" s="47" t="s">
        <v>276</v>
      </c>
      <c r="C441" s="196">
        <v>2044300</v>
      </c>
      <c r="D441" s="158" t="s">
        <v>51</v>
      </c>
      <c r="E441" s="188">
        <v>0</v>
      </c>
      <c r="F441" s="188">
        <v>0</v>
      </c>
      <c r="G441" s="189" t="s">
        <v>382</v>
      </c>
      <c r="H441" s="188">
        <v>0</v>
      </c>
      <c r="I441" s="188">
        <v>0</v>
      </c>
      <c r="J441" s="152" t="s">
        <v>382</v>
      </c>
      <c r="K441" s="47"/>
      <c r="L441" s="105">
        <v>0</v>
      </c>
      <c r="M441" s="186" t="s">
        <v>382</v>
      </c>
      <c r="N441" s="51"/>
      <c r="O441" s="51"/>
      <c r="P441" s="51"/>
      <c r="Q441" s="51"/>
      <c r="R441" s="85"/>
      <c r="S441" s="85"/>
      <c r="T441" s="85"/>
      <c r="U441" s="85"/>
      <c r="V441" s="51"/>
      <c r="W441" s="51"/>
      <c r="X441" s="51"/>
      <c r="Y441" s="51"/>
      <c r="Z441" s="51"/>
    </row>
    <row r="442" spans="2:26" s="50" customFormat="1" ht="12.75" customHeight="1">
      <c r="B442" s="47" t="s">
        <v>58</v>
      </c>
      <c r="C442" s="196">
        <v>44079920</v>
      </c>
      <c r="D442" s="158" t="s">
        <v>54</v>
      </c>
      <c r="E442" s="188">
        <v>0</v>
      </c>
      <c r="F442" s="188">
        <v>0</v>
      </c>
      <c r="G442" s="189" t="s">
        <v>382</v>
      </c>
      <c r="H442" s="188">
        <v>0</v>
      </c>
      <c r="I442" s="188">
        <v>0</v>
      </c>
      <c r="J442" s="152" t="s">
        <v>382</v>
      </c>
      <c r="K442" s="47"/>
      <c r="L442" s="105">
        <v>0</v>
      </c>
      <c r="M442" s="186">
        <v>0</v>
      </c>
      <c r="N442" s="51"/>
      <c r="O442" s="51"/>
      <c r="P442" s="51"/>
      <c r="Q442" s="51"/>
      <c r="R442" s="85"/>
      <c r="S442" s="85"/>
      <c r="T442" s="85"/>
      <c r="U442" s="85"/>
      <c r="V442" s="51"/>
      <c r="W442" s="51"/>
      <c r="X442" s="51"/>
      <c r="Y442" s="51"/>
      <c r="Z442" s="51"/>
    </row>
    <row r="443" spans="2:26" s="50" customFormat="1" ht="12.75" customHeight="1">
      <c r="B443" s="47" t="s">
        <v>209</v>
      </c>
      <c r="C443" s="196">
        <v>10049000</v>
      </c>
      <c r="D443" s="158" t="s">
        <v>51</v>
      </c>
      <c r="E443" s="188">
        <v>0</v>
      </c>
      <c r="F443" s="188">
        <v>0</v>
      </c>
      <c r="G443" s="189" t="s">
        <v>382</v>
      </c>
      <c r="H443" s="188">
        <v>0</v>
      </c>
      <c r="I443" s="188">
        <v>0</v>
      </c>
      <c r="J443" s="152" t="s">
        <v>382</v>
      </c>
      <c r="K443" s="47"/>
      <c r="L443" s="105">
        <v>0</v>
      </c>
      <c r="M443" s="186">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0"/>
      <c r="H444" s="91">
        <v>0</v>
      </c>
      <c r="I444" s="91">
        <v>0</v>
      </c>
      <c r="J444" s="152" t="s">
        <v>382</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1952.4190999999998</v>
      </c>
      <c r="I445" s="87">
        <v>201.95995000000002</v>
      </c>
      <c r="J445" s="88">
        <v>-0.8965591199143668</v>
      </c>
      <c r="K445" s="63"/>
      <c r="L445" s="88">
        <v>0</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36" t="s">
        <v>194</v>
      </c>
      <c r="C447" s="236"/>
      <c r="D447" s="236"/>
      <c r="E447" s="236"/>
      <c r="F447" s="236"/>
      <c r="G447" s="236"/>
      <c r="H447" s="236"/>
      <c r="I447" s="236"/>
      <c r="J447" s="236"/>
      <c r="K447" s="236"/>
      <c r="L447" s="236"/>
      <c r="M447" s="236"/>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39" t="s">
        <v>111</v>
      </c>
      <c r="C449" s="239"/>
      <c r="D449" s="239"/>
      <c r="E449" s="239"/>
      <c r="F449" s="239"/>
      <c r="G449" s="239"/>
      <c r="H449" s="239"/>
      <c r="I449" s="239"/>
      <c r="J449" s="239"/>
      <c r="K449" s="239"/>
      <c r="L449" s="239"/>
      <c r="M449" s="239"/>
      <c r="N449" s="51"/>
      <c r="O449" s="51"/>
      <c r="P449" s="51"/>
      <c r="Q449" s="51"/>
      <c r="R449" s="85"/>
      <c r="S449" s="85"/>
      <c r="T449" s="85"/>
      <c r="U449" s="85"/>
      <c r="V449" s="51"/>
      <c r="W449" s="51"/>
      <c r="X449" s="51"/>
      <c r="Y449" s="51"/>
      <c r="Z449" s="51"/>
    </row>
    <row r="450" spans="2:26" s="72" customFormat="1" ht="15.75" customHeight="1">
      <c r="B450" s="240" t="s">
        <v>44</v>
      </c>
      <c r="C450" s="240"/>
      <c r="D450" s="240"/>
      <c r="E450" s="240"/>
      <c r="F450" s="240"/>
      <c r="G450" s="240"/>
      <c r="H450" s="240"/>
      <c r="I450" s="240"/>
      <c r="J450" s="240"/>
      <c r="K450" s="240"/>
      <c r="L450" s="240"/>
      <c r="M450" s="240"/>
      <c r="N450" s="51"/>
      <c r="O450" s="103"/>
      <c r="P450" s="51"/>
      <c r="Q450" s="51"/>
      <c r="R450" s="51"/>
      <c r="S450" s="51"/>
      <c r="T450" s="85"/>
      <c r="U450" s="51"/>
      <c r="V450" s="51"/>
      <c r="W450" s="51"/>
      <c r="X450" s="51"/>
      <c r="Y450" s="51"/>
      <c r="Z450" s="51"/>
    </row>
    <row r="451" spans="2:26" s="73" customFormat="1" ht="15.75" customHeight="1">
      <c r="B451" s="240" t="s">
        <v>40</v>
      </c>
      <c r="C451" s="240"/>
      <c r="D451" s="240"/>
      <c r="E451" s="240"/>
      <c r="F451" s="240"/>
      <c r="G451" s="240"/>
      <c r="H451" s="240"/>
      <c r="I451" s="240"/>
      <c r="J451" s="240"/>
      <c r="K451" s="240"/>
      <c r="L451" s="240"/>
      <c r="M451" s="240"/>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142</v>
      </c>
      <c r="C453" s="75" t="s">
        <v>114</v>
      </c>
      <c r="D453" s="75" t="s">
        <v>50</v>
      </c>
      <c r="E453" s="238" t="s">
        <v>105</v>
      </c>
      <c r="F453" s="238"/>
      <c r="G453" s="238"/>
      <c r="H453" s="238" t="s">
        <v>106</v>
      </c>
      <c r="I453" s="238"/>
      <c r="J453" s="238"/>
      <c r="K453" s="238"/>
      <c r="L453" s="238"/>
      <c r="M453" s="238"/>
      <c r="R453" s="85"/>
      <c r="T453" s="85"/>
    </row>
    <row r="454" spans="2:21" s="51" customFormat="1" ht="15.75" customHeight="1">
      <c r="B454" s="77"/>
      <c r="C454" s="77"/>
      <c r="D454" s="77"/>
      <c r="E454" s="237" t="s">
        <v>384</v>
      </c>
      <c r="F454" s="237"/>
      <c r="G454" s="77" t="s">
        <v>62</v>
      </c>
      <c r="H454" s="237" t="s">
        <v>384</v>
      </c>
      <c r="I454" s="237"/>
      <c r="J454" s="77" t="s">
        <v>62</v>
      </c>
      <c r="K454" s="78"/>
      <c r="L454" s="104" t="s">
        <v>141</v>
      </c>
      <c r="M454" s="79" t="s">
        <v>107</v>
      </c>
      <c r="R454" s="85"/>
      <c r="S454" s="85"/>
      <c r="T454" s="85"/>
      <c r="U454" s="85"/>
    </row>
    <row r="455" spans="2:20" s="51" customFormat="1" ht="15.75">
      <c r="B455" s="80"/>
      <c r="C455" s="80"/>
      <c r="D455" s="80"/>
      <c r="E455" s="81">
        <v>2016</v>
      </c>
      <c r="F455" s="81">
        <v>2017</v>
      </c>
      <c r="G455" s="82" t="s">
        <v>381</v>
      </c>
      <c r="H455" s="81">
        <v>2016</v>
      </c>
      <c r="I455" s="81">
        <v>2017</v>
      </c>
      <c r="J455" s="82" t="s">
        <v>381</v>
      </c>
      <c r="K455" s="80"/>
      <c r="L455" s="81">
        <v>2017</v>
      </c>
      <c r="M455" s="148">
        <v>2017</v>
      </c>
      <c r="R455" s="85"/>
      <c r="T455" s="85"/>
    </row>
    <row r="456" spans="1:26" s="50" customFormat="1" ht="12.75">
      <c r="A456" s="50">
        <v>1</v>
      </c>
      <c r="B456" s="47" t="s">
        <v>60</v>
      </c>
      <c r="C456" s="196">
        <v>51052910</v>
      </c>
      <c r="D456" s="158" t="s">
        <v>51</v>
      </c>
      <c r="E456" s="48">
        <v>44.061</v>
      </c>
      <c r="F456" s="48">
        <v>248.309</v>
      </c>
      <c r="G456" s="152">
        <v>4.635573409591248</v>
      </c>
      <c r="H456" s="48">
        <v>269.41318000000007</v>
      </c>
      <c r="I456" s="48">
        <v>1574.93154</v>
      </c>
      <c r="J456" s="152">
        <v>4.845785050308228</v>
      </c>
      <c r="K456" s="47"/>
      <c r="L456" s="105">
        <v>0.44732284005045414</v>
      </c>
      <c r="M456" s="186">
        <v>1</v>
      </c>
      <c r="N456" s="51"/>
      <c r="O456" s="51"/>
      <c r="P456" s="51"/>
      <c r="Q456" s="51"/>
      <c r="R456" s="51"/>
      <c r="S456" s="51"/>
      <c r="T456" s="85"/>
      <c r="U456" s="85"/>
      <c r="V456" s="51"/>
      <c r="W456" s="51"/>
      <c r="X456" s="51"/>
      <c r="Y456" s="51"/>
      <c r="Z456" s="51"/>
    </row>
    <row r="457" spans="1:26" s="50" customFormat="1" ht="12.75">
      <c r="A457" s="50">
        <v>2</v>
      </c>
      <c r="B457" s="47" t="s">
        <v>59</v>
      </c>
      <c r="C457" s="196">
        <v>51011100</v>
      </c>
      <c r="D457" s="158" t="s">
        <v>51</v>
      </c>
      <c r="E457" s="48">
        <v>158.782</v>
      </c>
      <c r="F457" s="48">
        <v>224.037</v>
      </c>
      <c r="G457" s="152">
        <v>0.4109722764545099</v>
      </c>
      <c r="H457" s="48">
        <v>789.34253</v>
      </c>
      <c r="I457" s="48">
        <v>1238.00165</v>
      </c>
      <c r="J457" s="152">
        <v>0.5683959788661076</v>
      </c>
      <c r="K457" s="47"/>
      <c r="L457" s="105">
        <v>0.3516257056260035</v>
      </c>
      <c r="M457" s="186">
        <v>0.9028195864041677</v>
      </c>
      <c r="N457" s="85"/>
      <c r="O457" s="51"/>
      <c r="P457" s="51"/>
      <c r="Q457" s="51"/>
      <c r="R457" s="51"/>
      <c r="S457" s="51"/>
      <c r="T457" s="85"/>
      <c r="U457" s="85"/>
      <c r="V457" s="51"/>
      <c r="W457" s="51"/>
      <c r="X457" s="51"/>
      <c r="Y457" s="51"/>
      <c r="Z457" s="51"/>
    </row>
    <row r="458" spans="1:26" s="50" customFormat="1" ht="12.75">
      <c r="A458" s="50">
        <v>3</v>
      </c>
      <c r="B458" s="47" t="s">
        <v>58</v>
      </c>
      <c r="C458" s="196">
        <v>44079920</v>
      </c>
      <c r="D458" s="158" t="s">
        <v>54</v>
      </c>
      <c r="E458" s="48">
        <v>0.3628</v>
      </c>
      <c r="F458" s="48">
        <v>4352.50109</v>
      </c>
      <c r="G458" s="152">
        <v>11995.971030871002</v>
      </c>
      <c r="H458" s="48">
        <v>67.77917</v>
      </c>
      <c r="I458" s="48">
        <v>332.53607</v>
      </c>
      <c r="J458" s="152">
        <v>3.906169107706689</v>
      </c>
      <c r="K458" s="47"/>
      <c r="L458" s="105">
        <v>0.09444917158216072</v>
      </c>
      <c r="M458" s="186">
        <v>1</v>
      </c>
      <c r="N458" s="51"/>
      <c r="O458" s="51"/>
      <c r="P458" s="51"/>
      <c r="Q458" s="51"/>
      <c r="R458" s="85"/>
      <c r="S458" s="51"/>
      <c r="T458" s="85"/>
      <c r="U458" s="51"/>
      <c r="V458" s="51"/>
      <c r="W458" s="51"/>
      <c r="X458" s="51"/>
      <c r="Y458" s="51"/>
      <c r="Z458" s="51"/>
    </row>
    <row r="459" spans="1:26" s="50" customFormat="1" ht="12.75">
      <c r="A459" s="50">
        <v>4</v>
      </c>
      <c r="B459" s="47" t="s">
        <v>278</v>
      </c>
      <c r="C459" s="196">
        <v>51012100</v>
      </c>
      <c r="D459" s="158" t="s">
        <v>51</v>
      </c>
      <c r="E459" s="48">
        <v>0</v>
      </c>
      <c r="F459" s="48">
        <v>24.933</v>
      </c>
      <c r="G459" s="152" t="s">
        <v>382</v>
      </c>
      <c r="H459" s="48">
        <v>0</v>
      </c>
      <c r="I459" s="48">
        <v>80.24472</v>
      </c>
      <c r="J459" s="152" t="s">
        <v>382</v>
      </c>
      <c r="K459" s="47"/>
      <c r="L459" s="105">
        <v>0.022791654835646685</v>
      </c>
      <c r="M459" s="186">
        <v>1</v>
      </c>
      <c r="N459" s="51"/>
      <c r="O459" s="51"/>
      <c r="P459" s="51"/>
      <c r="Q459" s="51"/>
      <c r="R459" s="85"/>
      <c r="S459" s="51"/>
      <c r="T459" s="85"/>
      <c r="U459" s="51"/>
      <c r="V459" s="51"/>
      <c r="W459" s="51"/>
      <c r="X459" s="51"/>
      <c r="Y459" s="51"/>
      <c r="Z459" s="51"/>
    </row>
    <row r="460" spans="2:26" s="50" customFormat="1" ht="12.75">
      <c r="B460" s="47" t="s">
        <v>144</v>
      </c>
      <c r="C460" s="196">
        <v>51031000</v>
      </c>
      <c r="D460" s="158" t="s">
        <v>51</v>
      </c>
      <c r="E460" s="48">
        <v>18.549</v>
      </c>
      <c r="F460" s="48">
        <v>26.309</v>
      </c>
      <c r="G460" s="152">
        <v>0.4183513936061244</v>
      </c>
      <c r="H460" s="48">
        <v>79.49366</v>
      </c>
      <c r="I460" s="48">
        <v>65.7725</v>
      </c>
      <c r="J460" s="152">
        <v>-0.17260697268184672</v>
      </c>
      <c r="K460" s="47"/>
      <c r="L460" s="105">
        <v>0.018681155815330548</v>
      </c>
      <c r="M460" s="186">
        <v>1</v>
      </c>
      <c r="N460" s="51"/>
      <c r="O460" s="51"/>
      <c r="P460" s="51"/>
      <c r="Q460" s="51"/>
      <c r="R460" s="85"/>
      <c r="S460" s="51"/>
      <c r="T460" s="85"/>
      <c r="U460" s="51"/>
      <c r="V460" s="51"/>
      <c r="W460" s="51"/>
      <c r="X460" s="51"/>
      <c r="Y460" s="51"/>
      <c r="Z460" s="51"/>
    </row>
    <row r="461" spans="2:26" s="50" customFormat="1" ht="12.75">
      <c r="B461" s="47" t="s">
        <v>240</v>
      </c>
      <c r="C461" s="196">
        <v>2044290</v>
      </c>
      <c r="D461" s="158" t="s">
        <v>51</v>
      </c>
      <c r="E461" s="48">
        <v>45.47999</v>
      </c>
      <c r="F461" s="48">
        <v>19.19953</v>
      </c>
      <c r="G461" s="152">
        <v>-0.5778466530005834</v>
      </c>
      <c r="H461" s="48">
        <v>163.54083000000003</v>
      </c>
      <c r="I461" s="48">
        <v>62.07255</v>
      </c>
      <c r="J461" s="152">
        <v>-0.6204461601423938</v>
      </c>
      <c r="K461" s="47"/>
      <c r="L461" s="105">
        <v>0.017630270681590274</v>
      </c>
      <c r="M461" s="186">
        <v>1</v>
      </c>
      <c r="N461" s="51"/>
      <c r="O461" s="51"/>
      <c r="P461" s="51"/>
      <c r="Q461" s="51"/>
      <c r="R461" s="85"/>
      <c r="S461" s="51"/>
      <c r="T461" s="85"/>
      <c r="U461" s="51"/>
      <c r="V461" s="51"/>
      <c r="W461" s="51"/>
      <c r="X461" s="51"/>
      <c r="Y461" s="51"/>
      <c r="Z461" s="51"/>
    </row>
    <row r="462" spans="2:26" s="50" customFormat="1" ht="12.75">
      <c r="B462" s="47" t="s">
        <v>286</v>
      </c>
      <c r="C462" s="196">
        <v>41021000</v>
      </c>
      <c r="D462" s="158" t="s">
        <v>51</v>
      </c>
      <c r="E462" s="48">
        <v>0</v>
      </c>
      <c r="F462" s="48">
        <v>50.839</v>
      </c>
      <c r="G462" s="152" t="s">
        <v>382</v>
      </c>
      <c r="H462" s="48">
        <v>0</v>
      </c>
      <c r="I462" s="48">
        <v>52.14874</v>
      </c>
      <c r="J462" s="152" t="s">
        <v>382</v>
      </c>
      <c r="K462" s="47"/>
      <c r="L462" s="105">
        <v>0.014811642213891228</v>
      </c>
      <c r="M462" s="186">
        <v>1</v>
      </c>
      <c r="N462" s="51"/>
      <c r="O462" s="51"/>
      <c r="P462" s="51"/>
      <c r="Q462" s="51"/>
      <c r="R462" s="85"/>
      <c r="S462" s="51"/>
      <c r="T462" s="85"/>
      <c r="U462" s="51"/>
      <c r="V462" s="51"/>
      <c r="W462" s="51"/>
      <c r="X462" s="51"/>
      <c r="Y462" s="51"/>
      <c r="Z462" s="51"/>
    </row>
    <row r="463" spans="1:26" s="50" customFormat="1" ht="12.75">
      <c r="A463" s="50">
        <v>5</v>
      </c>
      <c r="B463" s="47" t="s">
        <v>359</v>
      </c>
      <c r="C463" s="196">
        <v>22042141</v>
      </c>
      <c r="D463" s="158" t="s">
        <v>53</v>
      </c>
      <c r="E463" s="48">
        <v>0.18</v>
      </c>
      <c r="F463" s="48">
        <v>5.0798000000000005</v>
      </c>
      <c r="G463" s="152">
        <v>27.221111111111117</v>
      </c>
      <c r="H463" s="48">
        <v>0.54372</v>
      </c>
      <c r="I463" s="48">
        <v>18.979029999999998</v>
      </c>
      <c r="J463" s="152">
        <v>33.90588906054587</v>
      </c>
      <c r="K463" s="47"/>
      <c r="L463" s="105">
        <v>0.00539055405608473</v>
      </c>
      <c r="M463" s="186">
        <v>0.0018943857337901722</v>
      </c>
      <c r="N463" s="51"/>
      <c r="O463" s="51"/>
      <c r="P463" s="51"/>
      <c r="Q463" s="51"/>
      <c r="R463" s="51"/>
      <c r="S463" s="51"/>
      <c r="T463" s="85"/>
      <c r="U463" s="85"/>
      <c r="V463" s="51"/>
      <c r="W463" s="51"/>
      <c r="X463" s="51"/>
      <c r="Y463" s="51"/>
      <c r="Z463" s="51"/>
    </row>
    <row r="464" spans="1:26" s="50" customFormat="1" ht="12.75">
      <c r="A464" s="50">
        <v>6</v>
      </c>
      <c r="B464" s="47" t="s">
        <v>356</v>
      </c>
      <c r="C464" s="196">
        <v>22042161</v>
      </c>
      <c r="D464" s="158" t="s">
        <v>53</v>
      </c>
      <c r="E464" s="48">
        <v>0.32630000000000003</v>
      </c>
      <c r="F464" s="48">
        <v>3.6764</v>
      </c>
      <c r="G464" s="152">
        <v>10.266932270916335</v>
      </c>
      <c r="H464" s="48">
        <v>1.47597</v>
      </c>
      <c r="I464" s="48">
        <v>15.02961</v>
      </c>
      <c r="J464" s="152">
        <v>9.182869570519726</v>
      </c>
      <c r="K464" s="47"/>
      <c r="L464" s="105">
        <v>0.0042688127447436264</v>
      </c>
      <c r="M464" s="186">
        <v>0.0005605019873581661</v>
      </c>
      <c r="N464" s="51"/>
      <c r="O464" s="51"/>
      <c r="P464" s="51"/>
      <c r="Q464" s="51"/>
      <c r="R464" s="85"/>
      <c r="S464" s="51"/>
      <c r="T464" s="85"/>
      <c r="U464" s="51"/>
      <c r="V464" s="51"/>
      <c r="W464" s="51"/>
      <c r="X464" s="51"/>
      <c r="Y464" s="51"/>
      <c r="Z464" s="51"/>
    </row>
    <row r="465" spans="2:26" s="50" customFormat="1" ht="12.75">
      <c r="B465" s="47" t="s">
        <v>357</v>
      </c>
      <c r="C465" s="196">
        <v>22042163</v>
      </c>
      <c r="D465" s="158" t="s">
        <v>53</v>
      </c>
      <c r="E465" s="48">
        <v>0.09</v>
      </c>
      <c r="F465" s="48">
        <v>3.2371999999999996</v>
      </c>
      <c r="G465" s="152">
        <v>34.96888888888889</v>
      </c>
      <c r="H465" s="48">
        <v>0.36910000000000004</v>
      </c>
      <c r="I465" s="48">
        <v>12.72001</v>
      </c>
      <c r="J465" s="152">
        <v>33.46223245732864</v>
      </c>
      <c r="K465" s="47"/>
      <c r="L465" s="105">
        <v>0.0036128243381742023</v>
      </c>
      <c r="M465" s="186">
        <v>0.001517990554136968</v>
      </c>
      <c r="N465" s="51"/>
      <c r="O465" s="51"/>
      <c r="P465" s="51"/>
      <c r="Q465" s="51"/>
      <c r="R465" s="85"/>
      <c r="S465" s="51"/>
      <c r="T465" s="85"/>
      <c r="U465" s="51"/>
      <c r="V465" s="51"/>
      <c r="W465" s="51"/>
      <c r="X465" s="51"/>
      <c r="Y465" s="51"/>
      <c r="Z465" s="51"/>
    </row>
    <row r="466" spans="2:26" s="50" customFormat="1" ht="12.75">
      <c r="B466" s="47" t="s">
        <v>341</v>
      </c>
      <c r="C466" s="196">
        <v>6031999</v>
      </c>
      <c r="D466" s="158" t="s">
        <v>51</v>
      </c>
      <c r="E466" s="48">
        <v>1.487</v>
      </c>
      <c r="F466" s="48">
        <v>1.1</v>
      </c>
      <c r="G466" s="152">
        <v>-0.26025554808338935</v>
      </c>
      <c r="H466" s="48">
        <v>23.59528</v>
      </c>
      <c r="I466" s="48">
        <v>9.889</v>
      </c>
      <c r="J466" s="152">
        <v>-0.5808907544220708</v>
      </c>
      <c r="K466" s="47"/>
      <c r="L466" s="105">
        <v>0.0028087414931438487</v>
      </c>
      <c r="M466" s="186">
        <v>0.11637403502165317</v>
      </c>
      <c r="N466" s="51"/>
      <c r="O466" s="51"/>
      <c r="P466" s="51"/>
      <c r="Q466" s="51"/>
      <c r="R466" s="85"/>
      <c r="S466" s="51"/>
      <c r="T466" s="85"/>
      <c r="U466" s="51"/>
      <c r="V466" s="51"/>
      <c r="W466" s="51"/>
      <c r="X466" s="51"/>
      <c r="Y466" s="51"/>
      <c r="Z466" s="51"/>
    </row>
    <row r="467" spans="2:26" s="50" customFormat="1" ht="12.75">
      <c r="B467" s="47" t="s">
        <v>315</v>
      </c>
      <c r="C467" s="196">
        <v>22042162</v>
      </c>
      <c r="D467" s="158" t="s">
        <v>53</v>
      </c>
      <c r="E467" s="48">
        <v>0.171</v>
      </c>
      <c r="F467" s="48">
        <v>2.31015</v>
      </c>
      <c r="G467" s="152">
        <v>12.50964912280702</v>
      </c>
      <c r="H467" s="48">
        <v>0.62898</v>
      </c>
      <c r="I467" s="48">
        <v>8.476809999999999</v>
      </c>
      <c r="J467" s="152">
        <v>12.477073992813759</v>
      </c>
      <c r="K467" s="47"/>
      <c r="L467" s="105">
        <v>0.002407641619627536</v>
      </c>
      <c r="M467" s="186">
        <v>0.0009479373564218594</v>
      </c>
      <c r="N467" s="51"/>
      <c r="O467" s="51"/>
      <c r="P467" s="51"/>
      <c r="Q467" s="51"/>
      <c r="R467" s="85"/>
      <c r="S467" s="51"/>
      <c r="T467" s="85"/>
      <c r="U467" s="51"/>
      <c r="V467" s="51"/>
      <c r="W467" s="51"/>
      <c r="X467" s="51"/>
      <c r="Y467" s="51"/>
      <c r="Z467" s="51"/>
    </row>
    <row r="468" spans="2:26" s="50" customFormat="1" ht="12.75">
      <c r="B468" s="47" t="s">
        <v>336</v>
      </c>
      <c r="C468" s="196">
        <v>6031930</v>
      </c>
      <c r="D468" s="158" t="s">
        <v>51</v>
      </c>
      <c r="E468" s="48">
        <v>0.772</v>
      </c>
      <c r="F468" s="48">
        <v>0.33</v>
      </c>
      <c r="G468" s="152">
        <v>-0.572538860103627</v>
      </c>
      <c r="H468" s="48">
        <v>27.014200000000002</v>
      </c>
      <c r="I468" s="48">
        <v>6.2265</v>
      </c>
      <c r="J468" s="152">
        <v>-0.7695101094979677</v>
      </c>
      <c r="K468" s="47"/>
      <c r="L468" s="105">
        <v>0.0017684931648356936</v>
      </c>
      <c r="M468" s="186">
        <v>0.04383373746868315</v>
      </c>
      <c r="N468" s="51"/>
      <c r="O468" s="51"/>
      <c r="P468" s="51"/>
      <c r="Q468" s="51"/>
      <c r="R468" s="85"/>
      <c r="S468" s="51"/>
      <c r="T468" s="85"/>
      <c r="U468" s="51"/>
      <c r="V468" s="51"/>
      <c r="W468" s="51"/>
      <c r="X468" s="51"/>
      <c r="Y468" s="51"/>
      <c r="Z468" s="51"/>
    </row>
    <row r="469" spans="1:26" s="50" customFormat="1" ht="12.75">
      <c r="A469" s="50">
        <v>7</v>
      </c>
      <c r="B469" s="47" t="s">
        <v>290</v>
      </c>
      <c r="C469" s="196">
        <v>23099090</v>
      </c>
      <c r="D469" s="158" t="s">
        <v>51</v>
      </c>
      <c r="E469" s="48">
        <v>0</v>
      </c>
      <c r="F469" s="48">
        <v>1.7</v>
      </c>
      <c r="G469" s="152" t="s">
        <v>382</v>
      </c>
      <c r="H469" s="48">
        <v>0</v>
      </c>
      <c r="I469" s="48">
        <v>5.26</v>
      </c>
      <c r="J469" s="152" t="s">
        <v>382</v>
      </c>
      <c r="K469" s="47"/>
      <c r="L469" s="105">
        <v>0.0014939812169012686</v>
      </c>
      <c r="M469" s="186">
        <v>0.0015430224039929992</v>
      </c>
      <c r="N469" s="51"/>
      <c r="O469" s="51"/>
      <c r="P469" s="51"/>
      <c r="Q469" s="51"/>
      <c r="R469" s="51"/>
      <c r="S469" s="51"/>
      <c r="T469" s="85"/>
      <c r="U469" s="51"/>
      <c r="V469" s="51"/>
      <c r="W469" s="51"/>
      <c r="X469" s="51"/>
      <c r="Y469" s="51"/>
      <c r="Z469" s="51"/>
    </row>
    <row r="470" spans="1:26" s="50" customFormat="1" ht="12.75">
      <c r="A470" s="50">
        <v>8</v>
      </c>
      <c r="B470" s="47" t="s">
        <v>307</v>
      </c>
      <c r="C470" s="196">
        <v>2044220</v>
      </c>
      <c r="D470" s="158" t="s">
        <v>51</v>
      </c>
      <c r="E470" s="48">
        <v>0.05004</v>
      </c>
      <c r="F470" s="48">
        <v>0.79892</v>
      </c>
      <c r="G470" s="152">
        <v>14.965627498001599</v>
      </c>
      <c r="H470" s="48">
        <v>0.5754600000000001</v>
      </c>
      <c r="I470" s="48">
        <v>4.31712</v>
      </c>
      <c r="J470" s="152">
        <v>6.502033156083828</v>
      </c>
      <c r="K470" s="47"/>
      <c r="L470" s="105">
        <v>0.0012261779831005332</v>
      </c>
      <c r="M470" s="186">
        <v>1</v>
      </c>
      <c r="N470" s="51"/>
      <c r="O470" s="51"/>
      <c r="P470" s="51"/>
      <c r="Q470" s="51"/>
      <c r="R470" s="51"/>
      <c r="S470" s="85"/>
      <c r="T470" s="85"/>
      <c r="U470" s="85"/>
      <c r="V470" s="51"/>
      <c r="W470" s="51"/>
      <c r="X470" s="51"/>
      <c r="Y470" s="51"/>
      <c r="Z470" s="51"/>
    </row>
    <row r="471" spans="1:26" s="50" customFormat="1" ht="12.75">
      <c r="A471" s="50">
        <v>9</v>
      </c>
      <c r="B471" s="47" t="s">
        <v>225</v>
      </c>
      <c r="C471" s="196">
        <v>11010000</v>
      </c>
      <c r="D471" s="158" t="s">
        <v>51</v>
      </c>
      <c r="E471" s="48">
        <v>9.745</v>
      </c>
      <c r="F471" s="48">
        <v>6.33</v>
      </c>
      <c r="G471" s="152">
        <v>-0.35043612108773725</v>
      </c>
      <c r="H471" s="48">
        <v>9.33122</v>
      </c>
      <c r="I471" s="48">
        <v>3.966</v>
      </c>
      <c r="J471" s="152">
        <v>-0.5749751908110622</v>
      </c>
      <c r="K471" s="47"/>
      <c r="L471" s="105">
        <v>0.0011264504764696638</v>
      </c>
      <c r="M471" s="186">
        <v>1</v>
      </c>
      <c r="N471" s="51"/>
      <c r="O471" s="51"/>
      <c r="P471" s="51"/>
      <c r="Q471" s="51"/>
      <c r="R471" s="51"/>
      <c r="S471" s="85"/>
      <c r="T471" s="85"/>
      <c r="U471" s="85"/>
      <c r="V471" s="51"/>
      <c r="W471" s="51"/>
      <c r="X471" s="51"/>
      <c r="Y471" s="51"/>
      <c r="Z471" s="51"/>
    </row>
    <row r="472" spans="1:26" s="50" customFormat="1" ht="12.75">
      <c r="A472" s="50">
        <v>10</v>
      </c>
      <c r="B472" s="47" t="s">
        <v>326</v>
      </c>
      <c r="C472" s="196">
        <v>17019920</v>
      </c>
      <c r="D472" s="158" t="s">
        <v>51</v>
      </c>
      <c r="E472" s="48">
        <v>3.62</v>
      </c>
      <c r="F472" s="48">
        <v>3.37</v>
      </c>
      <c r="G472" s="152">
        <v>-0.06906077348066299</v>
      </c>
      <c r="H472" s="48">
        <v>2.8257</v>
      </c>
      <c r="I472" s="48">
        <v>3.347</v>
      </c>
      <c r="J472" s="152">
        <v>0.18448526028948584</v>
      </c>
      <c r="K472" s="47"/>
      <c r="L472" s="105">
        <v>0.000950637857978811</v>
      </c>
      <c r="M472" s="186">
        <v>0.08961897876670147</v>
      </c>
      <c r="N472" s="51"/>
      <c r="O472" s="51"/>
      <c r="P472" s="51"/>
      <c r="Q472" s="51"/>
      <c r="R472" s="85"/>
      <c r="S472" s="51"/>
      <c r="T472" s="85"/>
      <c r="U472" s="51"/>
      <c r="V472" s="51"/>
      <c r="W472" s="51"/>
      <c r="X472" s="51"/>
      <c r="Y472" s="51"/>
      <c r="Z472" s="51"/>
    </row>
    <row r="473" spans="1:26" s="50" customFormat="1" ht="12.75">
      <c r="A473" s="50">
        <v>11</v>
      </c>
      <c r="B473" s="47" t="s">
        <v>309</v>
      </c>
      <c r="C473" s="196">
        <v>22042169</v>
      </c>
      <c r="D473" s="158" t="s">
        <v>53</v>
      </c>
      <c r="E473" s="48">
        <v>0</v>
      </c>
      <c r="F473" s="48">
        <v>0.81</v>
      </c>
      <c r="G473" s="152" t="s">
        <v>382</v>
      </c>
      <c r="H473" s="48">
        <v>0</v>
      </c>
      <c r="I473" s="48">
        <v>2.6024499999999997</v>
      </c>
      <c r="J473" s="152" t="s">
        <v>382</v>
      </c>
      <c r="K473" s="47"/>
      <c r="L473" s="105">
        <v>0.0007391656688069783</v>
      </c>
      <c r="M473" s="186">
        <v>0.005416209063651096</v>
      </c>
      <c r="N473" s="51"/>
      <c r="O473" s="51"/>
      <c r="P473" s="51"/>
      <c r="Q473" s="51"/>
      <c r="R473" s="85"/>
      <c r="S473" s="85"/>
      <c r="T473" s="85"/>
      <c r="U473" s="85"/>
      <c r="V473" s="51"/>
      <c r="W473" s="51"/>
      <c r="X473" s="51"/>
      <c r="Y473" s="51"/>
      <c r="Z473" s="51"/>
    </row>
    <row r="474" spans="1:26" s="50" customFormat="1" ht="12.75">
      <c r="A474" s="50">
        <v>12</v>
      </c>
      <c r="B474" s="47" t="s">
        <v>227</v>
      </c>
      <c r="C474" s="196">
        <v>22059000</v>
      </c>
      <c r="D474" s="158" t="s">
        <v>53</v>
      </c>
      <c r="E474" s="48">
        <v>0</v>
      </c>
      <c r="F474" s="48">
        <v>0.18</v>
      </c>
      <c r="G474" s="152" t="s">
        <v>382</v>
      </c>
      <c r="H474" s="48">
        <v>0</v>
      </c>
      <c r="I474" s="48">
        <v>2.2224</v>
      </c>
      <c r="J474" s="152" t="s">
        <v>382</v>
      </c>
      <c r="K474" s="47"/>
      <c r="L474" s="105">
        <v>0.0006312212654831519</v>
      </c>
      <c r="M474" s="186">
        <v>1</v>
      </c>
      <c r="N474" s="51"/>
      <c r="O474" s="51"/>
      <c r="P474" s="51"/>
      <c r="Q474" s="51"/>
      <c r="R474" s="51"/>
      <c r="S474" s="51"/>
      <c r="T474" s="85"/>
      <c r="U474" s="51"/>
      <c r="V474" s="51"/>
      <c r="W474" s="51"/>
      <c r="X474" s="51"/>
      <c r="Y474" s="51"/>
      <c r="Z474" s="51"/>
    </row>
    <row r="475" spans="1:26" s="50" customFormat="1" ht="12.75">
      <c r="A475" s="50">
        <v>13</v>
      </c>
      <c r="B475" s="47" t="s">
        <v>325</v>
      </c>
      <c r="C475" s="196">
        <v>10063090</v>
      </c>
      <c r="D475" s="158" t="s">
        <v>51</v>
      </c>
      <c r="E475" s="48">
        <v>0.25</v>
      </c>
      <c r="F475" s="48">
        <v>2.05</v>
      </c>
      <c r="G475" s="152">
        <v>7.199999999999999</v>
      </c>
      <c r="H475" s="48">
        <v>0.215</v>
      </c>
      <c r="I475" s="48">
        <v>2.1435</v>
      </c>
      <c r="J475" s="152">
        <v>8.969767441860464</v>
      </c>
      <c r="K475" s="47"/>
      <c r="L475" s="105">
        <v>0.0006088115472296329</v>
      </c>
      <c r="M475" s="186">
        <v>1</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184.07918000000018</v>
      </c>
      <c r="I476" s="48">
        <v>19.906729999999243</v>
      </c>
      <c r="J476" s="152">
        <v>-0.8918577864156108</v>
      </c>
      <c r="K476" s="47"/>
      <c r="L476" s="105">
        <v>0.005654045762342939</v>
      </c>
      <c r="M476" s="64"/>
      <c r="T476" s="85"/>
      <c r="U476" s="85"/>
    </row>
    <row r="477" spans="2:26" s="52" customFormat="1" ht="12.75">
      <c r="B477" s="62" t="s">
        <v>95</v>
      </c>
      <c r="C477" s="62"/>
      <c r="D477" s="62"/>
      <c r="E477" s="87"/>
      <c r="F477" s="63"/>
      <c r="G477" s="63"/>
      <c r="H477" s="63">
        <v>1620.2231800000002</v>
      </c>
      <c r="I477" s="63">
        <v>3520.7939300000003</v>
      </c>
      <c r="J477" s="88">
        <v>1.1730302179728103</v>
      </c>
      <c r="K477" s="63"/>
      <c r="L477" s="88">
        <v>0.9999999999999997</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36" t="s">
        <v>194</v>
      </c>
      <c r="C479" s="236"/>
      <c r="D479" s="236"/>
      <c r="E479" s="236"/>
      <c r="F479" s="236"/>
      <c r="G479" s="236"/>
      <c r="H479" s="236"/>
      <c r="I479" s="236"/>
      <c r="J479" s="236"/>
      <c r="K479" s="236"/>
      <c r="L479" s="236"/>
      <c r="M479" s="236"/>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1674796.6822999995</v>
      </c>
      <c r="I481" s="85">
        <v>1286666.2419200006</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1674796.6822999995</v>
      </c>
      <c r="I485" s="48">
        <v>1286666.2419200006</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David Cohen Pacini</cp:lastModifiedBy>
  <cp:lastPrinted>2017-02-09T19:34:10Z</cp:lastPrinted>
  <dcterms:created xsi:type="dcterms:W3CDTF">2008-04-15T15:00:43Z</dcterms:created>
  <dcterms:modified xsi:type="dcterms:W3CDTF">2017-02-09T19:34:23Z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