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C:\usr\Google Drive\Odepa\Boletín regional\2017-04\"/>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<sst xmlns="http://schemas.openxmlformats.org/spreadsheetml/2006/main" count="1588" uniqueCount="381">
  <si>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</si>
  <si>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</si>
  <si>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</si>
  <si>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</si>
  <si>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</si>
  <si>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</si>
  <si>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</si>
  <si>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</si>
  <si>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</si>
  <si>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</si>
  <si>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</si>
  <si>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</si>
  <si>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</si>
  <si>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</si>
  <si>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</si>
  <si>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</si>
  <si>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</si>
  <si>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</si>
  <si>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</si>
  <si>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</si>
  <si>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</si>
  <si>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</si>
  <si>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</si>
  <si>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</si>
  <si>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</si>
  <si>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</si>
  <si>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</si>
  <si>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</si>
  <si>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</si>
  <si>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</si>
  <si>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</si>
  <si>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</si>
  <si>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</si>
  <si>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</si>
  <si>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</si>
  <si>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</si>
  <si>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</si>
  <si>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</si>
  <si>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</si>
  <si>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</si>
  <si>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</si>
  <si>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</si>
  <si>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</si>
  <si>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</si>
  <si>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</si>
  <si>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</si>
  <si>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</si>
  <si>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</si>
  <si>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</si>
  <si>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</si>
  <si>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</si>
  <si>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</si>
  <si>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</si>
  <si>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</si>
  <si>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</si>
  <si>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</si>
  <si>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</si>
  <si>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</si>
  <si>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</si>
  <si>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</si>
  <si>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</si>
  <si>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</si>
  <si>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</si>
  <si>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</si>
  <si>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</si>
  <si>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</si>
  <si>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</si>
  <si>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</si>
  <si>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</si>
  <si>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</si>
  <si>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</si>
  <si>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</si>
  <si>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</si>
  <si>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</si>
  <si>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</si>
  <si>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</si>
  <si>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</si>
  <si>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</si>
  <si>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</si>
  <si>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</si>
  <si>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</si>
  <si>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</si>
  <si>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</si>
  <si>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</si>
  <si>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</si>
  <si>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</si>
  <si>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</si>
  <si>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</si>
  <si>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</si>
  <si>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</si>
  <si>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</si>
  <si>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</si>
  <si>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</si>
  <si>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</si>
  <si>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</si>
  <si>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</si>
  <si>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</si>
  <si>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</si>
  <si>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</si>
  <si>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</si>
  <si>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</si>
  <si>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</si>
  <si>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</si>
  <si>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</si>
  <si>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</si>
  <si>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</si>
  <si>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</si>
  <si>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</si>
  <si>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</si>
  <si>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</si>
  <si>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</si>
  <si>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</si>
  <si>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</si>
  <si>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</si>
  <si>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</si>
  <si>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</si>
  <si>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</si>
  <si>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</si>
  <si>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</si>
  <si>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</si>
  <si>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</si>
  <si>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</si>
  <si>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</si>
  <si>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</si>
  <si>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</si>
  <si>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</si>
  <si>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</si>
  <si>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</si>
  <si>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</si>
  <si>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</si>
  <si>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</si>
  <si>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</si>
  <si>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</si>
  <si>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</si>
  <si>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</si>
  <si>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</si>
  <si>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</si>
  <si>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</si>
  <si>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</si>
  <si>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</si>
  <si>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</si>
  <si>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</si>
  <si>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</si>
  <si>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</si>
  <si>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</si>
  <si>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</si>
  <si>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</si>
  <si>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</si>
  <si>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</si>
  <si>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</si>
  <si>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</si>
  <si>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</si>
  <si>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</si>
  <si>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</si>
  <si>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</si>
  <si>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</si>
  <si>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</si>
  <si>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</si>
  <si>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</si>
  <si>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</si>
  <si>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</si>
  <si>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</si>
  <si>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</si>
  <si>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</si>
  <si>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</si>
  <si>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</si>
  <si>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</si>
  <si>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</si>
  <si>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</si>
  <si>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</si>
  <si>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</si>
  <si>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</si>
  <si>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</si>
  <si>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</si>
  <si>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</si>
  <si>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</si>
  <si>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</si>
  <si>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</si>
  <si>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</si>
  <si>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</si>
  <si>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</si>
  <si>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</si>
  <si>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</si>
  <si>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</si>
  <si>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</si>
  <si>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</si>
  <si>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</si>
  <si>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</si>
  <si>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</si>
  <si>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</si>
  <si>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</si>
  <si>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</si>
  <si>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</si>
  <si>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</si>
  <si>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</si>
  <si>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</si>
  <si>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</si>
  <si>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</si>
  <si>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</si>
  <si>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</si>
  <si>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</si>
  <si>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</si>
  <si>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</si>
  <si>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</si>
  <si>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</si>
  <si>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</si>
  <si>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</si>
  <si>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</si>
  <si>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</si>
  <si>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</si>
  <si>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</si>
  <si>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</si>
  <si>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</si>
  <si>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</si>
  <si>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</si>
  <si>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</si>
  <si>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</si>
  <si>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</si>
  <si>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Las demás mieles naturales (desde 2012)</t>
  </si>
  <si>
    <t>Cerveza de malta</t>
  </si>
  <si>
    <t>Alemania</t>
  </si>
  <si>
    <t>Avena para siembra (desde 2012)</t>
  </si>
  <si>
    <t>Nueces de nogal con cáscara, frescas o secas</t>
  </si>
  <si>
    <t>Peras variedad Coscia, frescas (desde 2012)</t>
  </si>
  <si>
    <t>Las demás harinas de cereales, excepto de trigo o morcajo</t>
  </si>
  <si>
    <t>Los demás musgos y líquenes y los demás follajes, hojas, ramas y demás partes de plantas en otros estados de presentación (desde 2012)</t>
  </si>
  <si>
    <t>Salvados de trigo, moyuelos y demás residuos del cernido</t>
  </si>
  <si>
    <t>Semilla de berenjena (Solanum melongena ) para siembra (desde 2012)</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</si>
  <si>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</si>
  <si>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</si>
  <si>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</si>
  <si>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</si>
  <si>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</si>
  <si>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</si>
  <si>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</si>
  <si>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</si>
  <si>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</si>
  <si>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</si>
  <si>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</si>
  <si>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</si>
  <si>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</si>
  <si>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</si>
  <si>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</si>
  <si>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</si>
  <si>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</si>
  <si>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</si>
  <si>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</si>
  <si>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</si>
  <si>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</si>
  <si>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</si>
  <si>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</si>
  <si>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</si>
  <si>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</si>
  <si>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</si>
  <si>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</si>
  <si>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</si>
  <si>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</si>
  <si>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</si>
  <si>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</si>
  <si>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</si>
  <si>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</si>
  <si>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</si>
  <si>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Marcos, contramarcos y umbrales de madera</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</si>
  <si>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</si>
  <si>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</si>
  <si>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</si>
  <si>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</si>
  <si>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</si>
  <si>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</si>
  <si>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</si>
  <si>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</si>
  <si>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Judías (porotos, frejoles) común, para siembra</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</si>
  <si>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</si>
  <si>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</si>
  <si>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</si>
  <si>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</si>
  <si>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</si>
  <si>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</si>
  <si>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</si>
  <si>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</si>
  <si>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</si>
  <si>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</si>
  <si>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</si>
  <si>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</si>
  <si>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</si>
  <si>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</si>
  <si>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</si>
  <si>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Los demás tableros ensamblados para revestimiento de suelo en mosaico (desde 2007)</t>
  </si>
  <si>
    <t>Cueros y pieles enteras, en bruto, de bovinos y equinos de peso unitario &gt; a 16 kg</t>
  </si>
  <si>
    <t>Despojos comestibles lenguas de bovinos congeladas</t>
  </si>
  <si>
    <t>Leche y nata, sin concentrar ni edulcorar, materia grasa &lt;= al 1% en peso</t>
  </si>
  <si>
    <t>Israel</t>
  </si>
  <si>
    <t>Las demás materias grasas de la leche</t>
  </si>
  <si>
    <t>Suecia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</si>
  <si>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</si>
  <si>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</si>
  <si>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</si>
  <si>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</si>
  <si>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</si>
  <si>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</si>
  <si>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</si>
  <si>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</si>
  <si>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</si>
  <si>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</si>
  <si>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</si>
  <si>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</si>
  <si>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Papel prensa en bobinas</t>
  </si>
  <si>
    <t>Altramuces o lupinos</t>
  </si>
  <si>
    <t>Bulbos de lilium, en reposo vegetativo</t>
  </si>
  <si>
    <t>Manos y patas comestibles de porcinos, congelados</t>
  </si>
  <si>
    <t>Los demás trozos y despojos comestibles de gallo o gallina, deshuesados, congelados (desde 2007)</t>
  </si>
  <si>
    <t>Paté y pastas de gallo o gallina</t>
  </si>
  <si>
    <t>Estómagos de animales, congelados</t>
  </si>
  <si>
    <t>Quesos, los demás</t>
  </si>
  <si>
    <t>Las demás carnes de gallo o gallina sin trocear, congeladas</t>
  </si>
  <si>
    <t>Teléfono :(56- 2) 23973000</t>
  </si>
  <si>
    <t>Fax :(56- 2) 23973111</t>
  </si>
  <si>
    <t>Claudia Carbonell Piccardo</t>
  </si>
  <si>
    <t>Directora y Representante Legal</t>
  </si>
  <si>
    <t>Los demás kiwis frescos (desde 2012)</t>
  </si>
  <si>
    <t>Aceite de oliva, virgen en envases de contenido neto inferior o igual a 5 litros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</si>
  <si>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</si>
  <si>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</si>
  <si>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</si>
  <si>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</si>
  <si>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Pasta química de coníferas a la sosa (soda) o al sulfato, excepto para disolver, cruda</t>
  </si>
  <si>
    <t>Peonías frescas (hasta 2006: 06031030) (desde 2007)</t>
  </si>
  <si>
    <t>Los demás desperdicios y desechos y aserrín de madera presentados de otra forma (desde 2012)</t>
  </si>
  <si>
    <t>Semilla de zanahoria (Daucus carota) para siembra (desde 2012)</t>
  </si>
  <si>
    <t>Semillas de brocoli (Brassica oleracea var. italica ) para siembra (desde 2012)</t>
  </si>
  <si>
    <t>Semillas de repollo (Brassica oleracea var. capitata) para siembra (desde 2012)</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</si>
  <si>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</si>
  <si>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</si>
  <si>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</si>
  <si>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</si>
  <si>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</si>
  <si>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</si>
  <si>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</si>
  <si>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</si>
  <si>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</si>
  <si>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</si>
  <si>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</si>
  <si>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</si>
  <si>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</si>
  <si>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</si>
  <si>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</si>
  <si>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</si>
  <si>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</si>
  <si>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</si>
  <si>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</si>
  <si>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</si>
  <si>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</si>
  <si>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</si>
  <si>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</si>
  <si>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</si>
  <si>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</si>
  <si>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</si>
  <si>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Leche y nata, sin concentrar, ni edulcorar, con un contenido de materia grasa = al 26% en peso (desde 2012)</t>
  </si>
  <si>
    <t>Madera en plaquitas o partículas, de Eucaliptus globulus</t>
  </si>
  <si>
    <t>Mozzarella</t>
  </si>
  <si>
    <t>Trozos y despojos de pechuga deshuesada de pavo (gallipavo), congelados (desde 2017)</t>
  </si>
  <si>
    <t>Carne porcina, piernas, sin deshuesar, congeladas (desde 2017)</t>
  </si>
  <si>
    <t>Las demás carnes porcinas,lomo, deshuesadas y congeladas (desde 2017)</t>
  </si>
  <si>
    <t>Las demás carnes bovinas deshuesadas congeladas</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</si>
  <si>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</si>
  <si>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</si>
  <si>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</si>
  <si>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</si>
  <si>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</si>
  <si>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Las demás manufacturas de madera de bambú (desde 2017)</t>
  </si>
  <si>
    <t>Harina de rumiantes (desde 2017)</t>
  </si>
  <si>
    <t>Los demás harinas, polvo y pellets, de carne o despojos; chicharrones, impropios para la alimentación humana (desde 2017)</t>
  </si>
  <si>
    <t xml:space="preserve">          Avance mensual enero a abril  de  2017</t>
  </si>
  <si>
    <t xml:space="preserve">          Mayo 2017</t>
  </si>
  <si>
    <t>Avance mensual enero a abril  de  2017</t>
  </si>
  <si>
    <t>ene-abr</t>
  </si>
  <si>
    <t>2017-2016</t>
  </si>
  <si>
    <t>Gráfico Nº 1
Exportaciones silvoagropecuarias por región
Miles de dólares FOB
enero - abril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</si>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</sst>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6">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0" fontId="40" fillId="0" borderId="0" xfId="37" applyFont="1" applyAlignment="1">
      <alignment horizontal="center"/>
    </xf>
    <xf numFmtId="17" fontId="40" fillId="0" borderId="0" xfId="37" quotePrefix="1" applyNumberFormat="1" applyFont="1" applyAlignment="1">
      <alignment horizontal="center"/>
    </xf>
    <xf numFmtId="0" fontId="41" fillId="0" borderId="0" xfId="37" applyFont="1" applyAlignment="1">
      <alignment horizontal="left" indent="15"/>
    </xf>
    <xf numFmtId="0" fontId="42" fillId="0" borderId="0" xfId="37" applyFont="1" applyAlignment="1">
      <alignment horizontal="center"/>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7" fillId="0" borderId="0" xfId="0" applyFont="1" applyFill="1"/>
    <xf numFmtId="3" fontId="37" fillId="0" borderId="0" xfId="0" applyNumberFormat="1" applyFont="1" applyFill="1"/>
    <xf numFmtId="0" fontId="0" fillId="0" borderId="2" xfId="0" applyFill="1" applyBorder="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0" fillId="36" borderId="0" xfId="0" applyFill="1"/>
    <xf numFmtId="3" fontId="6" fillId="37" borderId="0" xfId="0" applyNumberFormat="1" applyFont="1" applyFill="1"/>
    <xf numFmtId="169" fontId="46"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8" borderId="0" xfId="0" applyFont="1" applyFill="1"/>
    <xf numFmtId="0" fontId="36" fillId="38" borderId="0" xfId="0" applyFont="1" applyFill="1" applyAlignment="1">
      <alignment horizontal="center" readingOrder="1"/>
    </xf>
    <xf numFmtId="0" fontId="36" fillId="35"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14" fillId="0" borderId="4" xfId="37" applyFont="1" applyBorder="1" applyAlignment="1">
      <alignment horizontal="justify" vertical="center" wrapText="1"/>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50" fillId="38" borderId="0" xfId="0" applyFont="1" applyFill="1" applyAlignment="1">
      <alignment horizontal="center" vertical="center" wrapText="1" readingOrder="1"/>
    </xf>
    <xf numFmtId="0" fontId="50"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'!$L$35:$L$38</c:f>
          <c:strCache>
            <c:ptCount val="4"/>
            <c:pt idx="0">
              <c:v>Gráfico Nº 1
Exportaciones silvoagropecuarias por región
Miles de dólares FOB
enero - abril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'!$M$5:$M$11,'Exportacion_regional '!$M$21)</c:f>
              <c:strCache>
                <c:ptCount val="8"/>
                <c:pt idx="0">
                  <c:v>Bíobío</c:v>
                </c:pt>
                <c:pt idx="1">
                  <c:v>O'Higgins</c:v>
                </c:pt>
                <c:pt idx="2">
                  <c:v>Valparaíso</c:v>
                </c:pt>
                <c:pt idx="3">
                  <c:v>Maule</c:v>
                </c:pt>
                <c:pt idx="4">
                  <c:v>Metropolitana</c:v>
                </c:pt>
                <c:pt idx="5">
                  <c:v>La Araucanía</c:v>
                </c:pt>
                <c:pt idx="6">
                  <c:v>Los Ríos</c:v>
                </c:pt>
                <c:pt idx="7">
                  <c:v>Otras</c:v>
                </c:pt>
              </c:strCache>
            </c:strRef>
          </c:cat>
          <c:val>
            <c:numRef>
              <c:f>('Exportacion_regional '!$L$5:$L$11,'Exportacion_regional '!$L$21)</c:f>
              <c:numCache>
                <c:formatCode>#,##0</c:formatCode>
                <c:ptCount val="8"/>
                <c:pt idx="0">
                  <c:v>1301511.5805099993</c:v>
                </c:pt>
                <c:pt idx="1">
                  <c:v>1077352.9654000001</c:v>
                </c:pt>
                <c:pt idx="2">
                  <c:v>685079.20485999912</c:v>
                </c:pt>
                <c:pt idx="3">
                  <c:v>643802.88288000028</c:v>
                </c:pt>
                <c:pt idx="4">
                  <c:v>615676.93241999974</c:v>
                </c:pt>
                <c:pt idx="5">
                  <c:v>152421.37104999999</c:v>
                </c:pt>
                <c:pt idx="6">
                  <c:v>150599.78671000001</c:v>
                </c:pt>
                <c:pt idx="7">
                  <c:v>461479.65733000013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8" t="s">
        <v>188</v>
      </c>
      <c r="D13" s="208"/>
      <c r="E13" s="208"/>
      <c r="F13" s="208"/>
      <c r="G13" s="208"/>
      <c r="H13" s="208"/>
    </row>
    <row r="14" spans="1:8" ht="19.5" x14ac:dyDescent="0.25">
      <c r="A14" s="121"/>
      <c r="B14" s="121"/>
      <c r="C14" s="208" t="s">
        <v>171</v>
      </c>
      <c r="D14" s="208"/>
      <c r="E14" s="208"/>
      <c r="F14" s="208"/>
      <c r="G14" s="208"/>
      <c r="H14" s="208"/>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372</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3"/>
      <c r="K35" s="181"/>
    </row>
    <row r="36" spans="1:12" ht="15.75" x14ac:dyDescent="0.25">
      <c r="A36" s="120"/>
      <c r="B36" s="121"/>
      <c r="C36" s="121"/>
      <c r="D36" s="121"/>
      <c r="E36" s="121"/>
      <c r="F36" s="121"/>
      <c r="G36" s="121"/>
      <c r="I36" s="182"/>
      <c r="L36" s="184"/>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373</v>
      </c>
      <c r="D41" s="129"/>
      <c r="E41" s="121"/>
      <c r="F41" s="121"/>
      <c r="G41" s="121"/>
    </row>
    <row r="46" spans="1:12" ht="15" customHeight="1" x14ac:dyDescent="0.25">
      <c r="A46" s="210" t="s">
        <v>189</v>
      </c>
      <c r="B46" s="210"/>
      <c r="C46" s="210"/>
      <c r="D46" s="210"/>
      <c r="E46" s="210"/>
      <c r="F46" s="210"/>
      <c r="G46" s="210"/>
    </row>
    <row r="47" spans="1:12" x14ac:dyDescent="0.25">
      <c r="A47" s="211" t="s">
        <v>374</v>
      </c>
      <c r="B47" s="211"/>
      <c r="C47" s="211"/>
      <c r="D47" s="211"/>
      <c r="E47" s="211"/>
      <c r="F47" s="211"/>
      <c r="G47" s="211"/>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7" t="s">
        <v>233</v>
      </c>
      <c r="B50" s="207"/>
      <c r="C50" s="207"/>
      <c r="D50" s="207"/>
      <c r="E50" s="207"/>
      <c r="F50" s="207"/>
      <c r="G50" s="207"/>
    </row>
    <row r="51" spans="1:7" x14ac:dyDescent="0.25">
      <c r="A51" s="207" t="s">
        <v>229</v>
      </c>
      <c r="B51" s="207"/>
      <c r="C51" s="207"/>
      <c r="D51" s="207"/>
      <c r="E51" s="207"/>
      <c r="F51" s="207"/>
      <c r="G51" s="207"/>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172</v>
      </c>
      <c r="E57" s="121"/>
      <c r="F57" s="121"/>
      <c r="G57" s="121"/>
    </row>
    <row r="58" spans="1:7" x14ac:dyDescent="0.25">
      <c r="A58" s="121"/>
      <c r="B58" s="121"/>
      <c r="C58" s="121"/>
      <c r="D58" s="126" t="s">
        <v>173</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318</v>
      </c>
      <c r="E64" s="121"/>
      <c r="F64" s="121"/>
      <c r="G64" s="121"/>
    </row>
    <row r="65" spans="1:7" ht="15.75" x14ac:dyDescent="0.25">
      <c r="A65" s="120"/>
      <c r="B65" s="121"/>
      <c r="C65" s="121"/>
      <c r="D65" s="126" t="s">
        <v>317</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136</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174</v>
      </c>
      <c r="C81" s="121"/>
      <c r="D81" s="121"/>
      <c r="E81" s="121"/>
      <c r="F81" s="121"/>
      <c r="G81" s="121"/>
    </row>
    <row r="82" spans="1:8" ht="11.1" customHeight="1" x14ac:dyDescent="0.25">
      <c r="A82" s="131" t="s">
        <v>315</v>
      </c>
      <c r="C82" s="121"/>
      <c r="D82" s="121"/>
      <c r="E82" s="121"/>
      <c r="F82" s="121"/>
      <c r="G82" s="121"/>
    </row>
    <row r="83" spans="1:8" ht="11.1" customHeight="1" x14ac:dyDescent="0.25">
      <c r="A83" s="131" t="s">
        <v>316</v>
      </c>
      <c r="C83" s="128"/>
      <c r="D83" s="129"/>
      <c r="E83" s="121"/>
      <c r="F83" s="121"/>
      <c r="G83" s="121"/>
    </row>
    <row r="84" spans="1:8" ht="11.1" customHeight="1" x14ac:dyDescent="0.25">
      <c r="A84" s="132" t="s">
        <v>175</v>
      </c>
      <c r="B84" s="133"/>
      <c r="C84" s="121"/>
      <c r="D84" s="121"/>
      <c r="E84" s="121"/>
      <c r="F84" s="121"/>
      <c r="G84" s="121"/>
    </row>
    <row r="85" spans="1:8" x14ac:dyDescent="0.25">
      <c r="C85" s="121"/>
      <c r="D85" s="121"/>
      <c r="E85" s="121"/>
      <c r="F85" s="121"/>
      <c r="G85" s="121"/>
    </row>
    <row r="88" spans="1:8" x14ac:dyDescent="0.25">
      <c r="A88" s="209" t="s">
        <v>176</v>
      </c>
      <c r="B88" s="209"/>
      <c r="C88" s="209"/>
      <c r="D88" s="209"/>
      <c r="E88" s="209"/>
      <c r="F88" s="209"/>
      <c r="G88" s="209"/>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5" t="s">
        <v>117</v>
      </c>
      <c r="C92" s="205"/>
      <c r="D92" s="205"/>
      <c r="E92" s="205"/>
      <c r="F92" s="205"/>
      <c r="G92" s="137">
        <v>4</v>
      </c>
    </row>
    <row r="93" spans="1:8" x14ac:dyDescent="0.25">
      <c r="A93" s="136" t="s">
        <v>6</v>
      </c>
      <c r="B93" s="205" t="s">
        <v>118</v>
      </c>
      <c r="C93" s="205"/>
      <c r="D93" s="205"/>
      <c r="E93" s="205"/>
      <c r="F93" s="205"/>
      <c r="G93" s="137">
        <v>5</v>
      </c>
    </row>
    <row r="94" spans="1:8" x14ac:dyDescent="0.25">
      <c r="A94" s="136" t="s">
        <v>7</v>
      </c>
      <c r="B94" s="205" t="s">
        <v>119</v>
      </c>
      <c r="C94" s="205"/>
      <c r="D94" s="205"/>
      <c r="E94" s="205"/>
      <c r="F94" s="205"/>
      <c r="G94" s="137">
        <v>6</v>
      </c>
    </row>
    <row r="95" spans="1:8" x14ac:dyDescent="0.25">
      <c r="A95" s="136" t="s">
        <v>8</v>
      </c>
      <c r="B95" s="205" t="s">
        <v>120</v>
      </c>
      <c r="C95" s="205"/>
      <c r="D95" s="205"/>
      <c r="E95" s="205"/>
      <c r="F95" s="205"/>
      <c r="G95" s="137">
        <v>8</v>
      </c>
    </row>
    <row r="96" spans="1:8" x14ac:dyDescent="0.25">
      <c r="A96" s="136" t="s">
        <v>9</v>
      </c>
      <c r="B96" s="205" t="s">
        <v>121</v>
      </c>
      <c r="C96" s="205"/>
      <c r="D96" s="205"/>
      <c r="E96" s="205"/>
      <c r="F96" s="205"/>
      <c r="G96" s="137">
        <v>12</v>
      </c>
    </row>
    <row r="97" spans="1:7" x14ac:dyDescent="0.25">
      <c r="A97" s="136" t="s">
        <v>10</v>
      </c>
      <c r="B97" s="205" t="s">
        <v>122</v>
      </c>
      <c r="C97" s="205"/>
      <c r="D97" s="205"/>
      <c r="E97" s="205"/>
      <c r="F97" s="205"/>
      <c r="G97" s="137">
        <v>13</v>
      </c>
    </row>
    <row r="98" spans="1:7" x14ac:dyDescent="0.25">
      <c r="A98" s="136" t="s">
        <v>11</v>
      </c>
      <c r="B98" s="205" t="s">
        <v>123</v>
      </c>
      <c r="C98" s="205"/>
      <c r="D98" s="205"/>
      <c r="E98" s="205"/>
      <c r="F98" s="205"/>
      <c r="G98" s="137">
        <v>14</v>
      </c>
    </row>
    <row r="99" spans="1:7" x14ac:dyDescent="0.25">
      <c r="A99" s="136" t="s">
        <v>12</v>
      </c>
      <c r="B99" s="205" t="s">
        <v>124</v>
      </c>
      <c r="C99" s="205"/>
      <c r="D99" s="205"/>
      <c r="E99" s="205"/>
      <c r="F99" s="205"/>
      <c r="G99" s="137">
        <v>15</v>
      </c>
    </row>
    <row r="100" spans="1:7" x14ac:dyDescent="0.25">
      <c r="A100" s="136" t="s">
        <v>13</v>
      </c>
      <c r="B100" s="205" t="s">
        <v>125</v>
      </c>
      <c r="C100" s="205"/>
      <c r="D100" s="205"/>
      <c r="E100" s="205"/>
      <c r="F100" s="205"/>
      <c r="G100" s="137">
        <v>16</v>
      </c>
    </row>
    <row r="101" spans="1:7" x14ac:dyDescent="0.25">
      <c r="A101" s="136" t="s">
        <v>14</v>
      </c>
      <c r="B101" s="205" t="s">
        <v>126</v>
      </c>
      <c r="C101" s="205"/>
      <c r="D101" s="205"/>
      <c r="E101" s="205"/>
      <c r="F101" s="205"/>
      <c r="G101" s="137">
        <v>17</v>
      </c>
    </row>
    <row r="102" spans="1:7" x14ac:dyDescent="0.25">
      <c r="A102" s="136" t="s">
        <v>15</v>
      </c>
      <c r="B102" s="205" t="s">
        <v>127</v>
      </c>
      <c r="C102" s="205"/>
      <c r="D102" s="205"/>
      <c r="E102" s="205"/>
      <c r="F102" s="205"/>
      <c r="G102" s="137">
        <v>18</v>
      </c>
    </row>
    <row r="103" spans="1:7" x14ac:dyDescent="0.25">
      <c r="A103" s="136" t="s">
        <v>16</v>
      </c>
      <c r="B103" s="205" t="s">
        <v>128</v>
      </c>
      <c r="C103" s="205"/>
      <c r="D103" s="205"/>
      <c r="E103" s="205"/>
      <c r="F103" s="205"/>
      <c r="G103" s="137">
        <v>19</v>
      </c>
    </row>
    <row r="104" spans="1:7" x14ac:dyDescent="0.25">
      <c r="A104" s="136" t="s">
        <v>17</v>
      </c>
      <c r="B104" s="205" t="s">
        <v>129</v>
      </c>
      <c r="C104" s="205"/>
      <c r="D104" s="205"/>
      <c r="E104" s="205"/>
      <c r="F104" s="205"/>
      <c r="G104" s="137">
        <v>20</v>
      </c>
    </row>
    <row r="105" spans="1:7" x14ac:dyDescent="0.25">
      <c r="A105" s="136" t="s">
        <v>18</v>
      </c>
      <c r="B105" s="205" t="s">
        <v>130</v>
      </c>
      <c r="C105" s="205"/>
      <c r="D105" s="205"/>
      <c r="E105" s="205"/>
      <c r="F105" s="205"/>
      <c r="G105" s="137">
        <v>21</v>
      </c>
    </row>
    <row r="106" spans="1:7" x14ac:dyDescent="0.25">
      <c r="A106" s="136" t="s">
        <v>19</v>
      </c>
      <c r="B106" s="205" t="s">
        <v>131</v>
      </c>
      <c r="C106" s="205"/>
      <c r="D106" s="205"/>
      <c r="E106" s="205"/>
      <c r="F106" s="205"/>
      <c r="G106" s="137">
        <v>22</v>
      </c>
    </row>
    <row r="107" spans="1:7" x14ac:dyDescent="0.25">
      <c r="A107" s="136" t="s">
        <v>20</v>
      </c>
      <c r="B107" s="205" t="s">
        <v>169</v>
      </c>
      <c r="C107" s="205"/>
      <c r="D107" s="205"/>
      <c r="E107" s="205"/>
      <c r="F107" s="205"/>
      <c r="G107" s="137">
        <v>23</v>
      </c>
    </row>
    <row r="108" spans="1:7" x14ac:dyDescent="0.25">
      <c r="A108" s="136" t="s">
        <v>102</v>
      </c>
      <c r="B108" s="205" t="s">
        <v>132</v>
      </c>
      <c r="C108" s="205"/>
      <c r="D108" s="205"/>
      <c r="E108" s="205"/>
      <c r="F108" s="205"/>
      <c r="G108" s="137">
        <v>24</v>
      </c>
    </row>
    <row r="109" spans="1:7" x14ac:dyDescent="0.25">
      <c r="A109" s="136" t="s">
        <v>112</v>
      </c>
      <c r="B109" s="205" t="s">
        <v>133</v>
      </c>
      <c r="C109" s="205"/>
      <c r="D109" s="205"/>
      <c r="E109" s="205"/>
      <c r="F109" s="205"/>
      <c r="G109" s="137">
        <v>25</v>
      </c>
    </row>
    <row r="110" spans="1:7" x14ac:dyDescent="0.25">
      <c r="A110" s="136" t="s">
        <v>113</v>
      </c>
      <c r="B110" s="205" t="s">
        <v>134</v>
      </c>
      <c r="C110" s="205"/>
      <c r="D110" s="205"/>
      <c r="E110" s="205"/>
      <c r="F110" s="205"/>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5" t="s">
        <v>135</v>
      </c>
      <c r="C114" s="205"/>
      <c r="D114" s="205"/>
      <c r="E114" s="205"/>
      <c r="F114" s="205"/>
      <c r="G114" s="137">
        <v>4</v>
      </c>
    </row>
    <row r="115" spans="1:7" x14ac:dyDescent="0.25">
      <c r="A115" s="10"/>
      <c r="B115" s="10"/>
      <c r="C115" s="11"/>
      <c r="D115" s="11"/>
      <c r="E115" s="11"/>
      <c r="F115" s="11"/>
      <c r="G115" s="12"/>
    </row>
    <row r="116" spans="1:7" ht="54.95" customHeight="1" x14ac:dyDescent="0.25">
      <c r="A116" s="206" t="s">
        <v>86</v>
      </c>
      <c r="B116" s="206"/>
      <c r="C116" s="206"/>
      <c r="D116" s="206"/>
      <c r="E116" s="206"/>
      <c r="F116" s="206"/>
      <c r="G116" s="206"/>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174</v>
      </c>
      <c r="C125" s="140"/>
      <c r="D125" s="140"/>
      <c r="E125" s="140"/>
      <c r="F125" s="140"/>
      <c r="G125" s="140"/>
    </row>
    <row r="126" spans="1:7" ht="11.1" customHeight="1" x14ac:dyDescent="0.25">
      <c r="A126" s="131" t="s">
        <v>315</v>
      </c>
      <c r="C126" s="140"/>
      <c r="D126" s="140"/>
      <c r="E126" s="140"/>
      <c r="F126" s="140"/>
      <c r="G126" s="140"/>
    </row>
    <row r="127" spans="1:7" ht="11.1" customHeight="1" x14ac:dyDescent="0.25">
      <c r="A127" s="131" t="s">
        <v>316</v>
      </c>
      <c r="C127" s="140"/>
      <c r="D127" s="140"/>
      <c r="E127" s="140"/>
      <c r="F127" s="140"/>
      <c r="G127" s="140"/>
    </row>
    <row r="128" spans="1:7" ht="11.1" customHeight="1" x14ac:dyDescent="0.25">
      <c r="A128" s="132" t="s">
        <v>175</v>
      </c>
      <c r="B128" s="133"/>
      <c r="C128" s="140"/>
      <c r="D128" s="140"/>
      <c r="E128" s="140"/>
      <c r="F128" s="140"/>
      <c r="G128" s="140"/>
    </row>
    <row r="129" ht="11.1" customHeight="1" x14ac:dyDescent="0.25"/>
  </sheetData>
  <mergeCells count="28">
    <mergeCell ref="B97:F97"/>
    <mergeCell ref="B98:F98"/>
    <mergeCell ref="B99:F99"/>
    <mergeCell ref="A51:G51"/>
    <mergeCell ref="C13:H13"/>
    <mergeCell ref="C14:H14"/>
    <mergeCell ref="A88:G88"/>
    <mergeCell ref="B92:F92"/>
    <mergeCell ref="B93:F93"/>
    <mergeCell ref="A46:G46"/>
    <mergeCell ref="A47:G47"/>
    <mergeCell ref="A50:G50"/>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61"/>
  <sheetViews>
    <sheetView view="pageBreakPreview" zoomScaleNormal="100" zoomScaleSheetLayoutView="100" workbookViewId="0">
      <selection sqref="A1:F1"/>
    </sheetView>
  </sheetViews>
  <sheetFormatPr baseColWidth="10" defaultColWidth="11.42578125" defaultRowHeight="12.75" x14ac:dyDescent="0.2"/>
  <cols>
    <col min="1" max="1" width="40.5703125" customWidth="1"/>
    <col min="2" max="2" width="12" bestFit="1" customWidth="1"/>
    <col min="3" max="3" width="10.42578125" bestFit="1" customWidth="1"/>
    <col min="4" max="4" width="12" bestFit="1" customWidth="1"/>
    <col min="5" max="5" width="10.28515625" bestFit="1" customWidth="1"/>
    <col min="6" max="6" width="13" bestFit="1" customWidth="1"/>
    <col min="7" max="8" width="11.42578125" customWidth="1"/>
    <col min="9" max="10" width="11.42578125" style="156" customWidth="1"/>
    <col min="11" max="13" width="11.42578125" customWidth="1"/>
  </cols>
  <sheetData>
    <row r="1" spans="1:13" ht="15.95" customHeight="1" x14ac:dyDescent="0.2">
      <c r="A1" s="214" t="s">
        <v>22</v>
      </c>
      <c r="B1" s="214"/>
      <c r="C1" s="214"/>
      <c r="D1" s="214"/>
      <c r="E1" s="214"/>
      <c r="F1" s="214"/>
      <c r="G1" s="68"/>
      <c r="H1" s="158"/>
      <c r="I1" s="158"/>
      <c r="J1" s="158"/>
      <c r="K1" s="158"/>
      <c r="L1" s="156"/>
      <c r="M1" s="156"/>
    </row>
    <row r="2" spans="1:13" ht="15.95" customHeight="1" x14ac:dyDescent="0.2">
      <c r="A2" s="215" t="s">
        <v>0</v>
      </c>
      <c r="B2" s="215"/>
      <c r="C2" s="215"/>
      <c r="D2" s="215"/>
      <c r="E2" s="215"/>
      <c r="F2" s="215"/>
      <c r="G2" s="68"/>
      <c r="H2" s="158"/>
      <c r="I2" s="158"/>
      <c r="J2" s="158"/>
      <c r="K2" s="158"/>
      <c r="L2" s="156"/>
      <c r="M2" s="47"/>
    </row>
    <row r="3" spans="1:13" ht="15.95" customHeight="1" x14ac:dyDescent="0.2">
      <c r="A3" s="215" t="s">
        <v>23</v>
      </c>
      <c r="B3" s="215"/>
      <c r="C3" s="215"/>
      <c r="D3" s="215"/>
      <c r="E3" s="215"/>
      <c r="F3" s="215"/>
      <c r="G3" s="68"/>
      <c r="H3" s="158"/>
      <c r="I3" s="158"/>
      <c r="J3" s="158"/>
      <c r="K3" s="158"/>
      <c r="L3" s="156"/>
      <c r="M3" s="47"/>
    </row>
    <row r="4" spans="1:13" ht="15.95" customHeight="1" x14ac:dyDescent="0.2">
      <c r="A4" s="216"/>
      <c r="B4" s="216"/>
      <c r="C4" s="216"/>
      <c r="D4" s="216"/>
      <c r="E4" s="216"/>
      <c r="F4" s="216"/>
      <c r="G4" s="68"/>
      <c r="H4" s="158"/>
      <c r="I4" s="158"/>
      <c r="J4" s="158"/>
      <c r="K4" s="70"/>
      <c r="L4" s="164" t="s">
        <v>234</v>
      </c>
      <c r="M4" s="164"/>
    </row>
    <row r="5" spans="1:13" x14ac:dyDescent="0.2">
      <c r="A5" s="14" t="s">
        <v>24</v>
      </c>
      <c r="B5" s="15">
        <v>2016</v>
      </c>
      <c r="C5" s="16">
        <v>2016</v>
      </c>
      <c r="D5" s="16">
        <v>2017</v>
      </c>
      <c r="E5" s="16" t="s">
        <v>25</v>
      </c>
      <c r="F5" s="16" t="s">
        <v>26</v>
      </c>
      <c r="G5" s="157"/>
      <c r="H5" s="157"/>
      <c r="I5" s="157"/>
      <c r="J5" s="157"/>
      <c r="K5" s="157"/>
      <c r="L5" s="70">
        <v>1301511.5805099993</v>
      </c>
      <c r="M5" s="158" t="s">
        <v>181</v>
      </c>
    </row>
    <row r="6" spans="1:13" x14ac:dyDescent="0.2">
      <c r="A6" s="17"/>
      <c r="B6" s="17" t="s">
        <v>27</v>
      </c>
      <c r="C6" s="217" t="s">
        <v>375</v>
      </c>
      <c r="D6" s="217"/>
      <c r="E6" s="16" t="s">
        <v>376</v>
      </c>
      <c r="F6" s="18">
        <v>2017</v>
      </c>
      <c r="G6" s="157"/>
      <c r="H6" s="156"/>
      <c r="K6" s="156"/>
      <c r="L6" s="70">
        <v>1077352.9654000001</v>
      </c>
      <c r="M6" s="158" t="s">
        <v>88</v>
      </c>
    </row>
    <row r="7" spans="1:13" x14ac:dyDescent="0.2">
      <c r="A7" s="156" t="s">
        <v>28</v>
      </c>
      <c r="B7" s="159">
        <v>10947.864649999998</v>
      </c>
      <c r="C7" s="70">
        <v>3201.7527500000001</v>
      </c>
      <c r="D7" s="70">
        <v>10563.20854</v>
      </c>
      <c r="E7" s="22">
        <v>2.2991955859177446</v>
      </c>
      <c r="F7" s="22">
        <v>2.0761331632825268E-3</v>
      </c>
      <c r="G7" s="159"/>
      <c r="H7" s="156"/>
      <c r="K7" s="156"/>
      <c r="L7" s="70">
        <v>685079.20485999912</v>
      </c>
      <c r="M7" s="158" t="s">
        <v>91</v>
      </c>
    </row>
    <row r="8" spans="1:13" x14ac:dyDescent="0.2">
      <c r="A8" s="2" t="s">
        <v>29</v>
      </c>
      <c r="B8" s="159">
        <v>3761.8852399999992</v>
      </c>
      <c r="C8" s="70">
        <v>1530.8180500000003</v>
      </c>
      <c r="D8" s="70">
        <v>1176.5863300000001</v>
      </c>
      <c r="E8" s="22">
        <v>-0.23140027647309239</v>
      </c>
      <c r="F8" s="22">
        <v>2.312507501795358E-4</v>
      </c>
      <c r="G8" s="156"/>
      <c r="H8" s="156"/>
      <c r="K8" s="156"/>
      <c r="L8" s="70">
        <v>643802.88288000028</v>
      </c>
      <c r="M8" s="158" t="s">
        <v>90</v>
      </c>
    </row>
    <row r="9" spans="1:13" x14ac:dyDescent="0.2">
      <c r="A9" s="2" t="s">
        <v>30</v>
      </c>
      <c r="B9" s="159">
        <v>3523.5274300000001</v>
      </c>
      <c r="C9" s="70">
        <v>975.2784200000001</v>
      </c>
      <c r="D9" s="70">
        <v>861.12842000000001</v>
      </c>
      <c r="E9" s="22">
        <v>-0.11704350025503495</v>
      </c>
      <c r="F9" s="22">
        <v>1.6924945331118913E-4</v>
      </c>
      <c r="G9" s="156"/>
      <c r="H9" s="156"/>
      <c r="K9" s="156"/>
      <c r="L9" s="70">
        <v>615676.93241999974</v>
      </c>
      <c r="M9" s="158" t="s">
        <v>89</v>
      </c>
    </row>
    <row r="10" spans="1:13" x14ac:dyDescent="0.2">
      <c r="A10" s="2" t="s">
        <v>31</v>
      </c>
      <c r="B10" s="159">
        <v>252594.59541000015</v>
      </c>
      <c r="C10" s="70">
        <v>196170.00208000006</v>
      </c>
      <c r="D10" s="70">
        <v>131857.29745000004</v>
      </c>
      <c r="E10" s="22">
        <v>-0.32784168806692815</v>
      </c>
      <c r="F10" s="22">
        <v>2.5915734506246305E-2</v>
      </c>
      <c r="G10" s="159"/>
      <c r="H10" s="156"/>
      <c r="K10" s="156"/>
      <c r="L10" s="70">
        <v>152421.37104999999</v>
      </c>
      <c r="M10" s="158" t="s">
        <v>146</v>
      </c>
    </row>
    <row r="11" spans="1:13" x14ac:dyDescent="0.2">
      <c r="A11" s="2" t="s">
        <v>32</v>
      </c>
      <c r="B11" s="159">
        <v>637300.84557999962</v>
      </c>
      <c r="C11" s="70">
        <v>313790.49840000022</v>
      </c>
      <c r="D11" s="70">
        <v>146337.49479999999</v>
      </c>
      <c r="E11" s="22">
        <v>-0.53364587026641508</v>
      </c>
      <c r="F11" s="22">
        <v>2.8761727540973482E-2</v>
      </c>
      <c r="G11" s="156"/>
      <c r="H11" s="156"/>
      <c r="K11" s="156"/>
      <c r="L11" s="70">
        <v>150599.78671000001</v>
      </c>
      <c r="M11" s="158" t="s">
        <v>168</v>
      </c>
    </row>
    <row r="12" spans="1:13" x14ac:dyDescent="0.2">
      <c r="A12" s="2" t="s">
        <v>33</v>
      </c>
      <c r="B12" s="159">
        <v>1664930.6598600016</v>
      </c>
      <c r="C12" s="70">
        <v>772723.49595000036</v>
      </c>
      <c r="D12" s="70">
        <v>685079.20485999912</v>
      </c>
      <c r="E12" s="22">
        <v>-0.11342257812705663</v>
      </c>
      <c r="F12" s="22">
        <v>0.13464807130325462</v>
      </c>
      <c r="G12" s="156"/>
      <c r="H12" s="156"/>
      <c r="K12" s="156"/>
      <c r="L12" s="70">
        <v>146337.49479999999</v>
      </c>
      <c r="M12" s="158" t="s">
        <v>92</v>
      </c>
    </row>
    <row r="13" spans="1:13" x14ac:dyDescent="0.2">
      <c r="A13" s="2" t="s">
        <v>34</v>
      </c>
      <c r="B13" s="159">
        <v>2137626.2675900017</v>
      </c>
      <c r="C13" s="70">
        <v>720992.91228000005</v>
      </c>
      <c r="D13" s="70">
        <v>615676.93241999974</v>
      </c>
      <c r="E13" s="22">
        <v>-0.14607075612846038</v>
      </c>
      <c r="F13" s="22">
        <v>0.12100748483994396</v>
      </c>
      <c r="G13" s="156"/>
      <c r="H13" s="156"/>
      <c r="K13" s="156"/>
      <c r="L13" s="70">
        <v>136016.03855999999</v>
      </c>
      <c r="M13" s="158" t="s">
        <v>165</v>
      </c>
    </row>
    <row r="14" spans="1:13" x14ac:dyDescent="0.2">
      <c r="A14" s="13" t="s">
        <v>177</v>
      </c>
      <c r="B14" s="159">
        <v>2972407.6144600031</v>
      </c>
      <c r="C14" s="70">
        <v>1266826.9810799996</v>
      </c>
      <c r="D14" s="70">
        <v>1077352.9654000001</v>
      </c>
      <c r="E14" s="22">
        <v>-0.14956581957108969</v>
      </c>
      <c r="F14" s="22">
        <v>0.21174704745796041</v>
      </c>
      <c r="G14" s="156"/>
      <c r="H14" s="156"/>
      <c r="K14" s="156"/>
      <c r="L14" s="70">
        <v>131857.29745000004</v>
      </c>
      <c r="M14" s="158" t="s">
        <v>163</v>
      </c>
    </row>
    <row r="15" spans="1:13" x14ac:dyDescent="0.2">
      <c r="A15" s="2" t="s">
        <v>35</v>
      </c>
      <c r="B15" s="159">
        <v>2081420.2943100061</v>
      </c>
      <c r="C15" s="70">
        <v>776445.38936999964</v>
      </c>
      <c r="D15" s="70">
        <v>643802.88288000028</v>
      </c>
      <c r="E15" s="22">
        <v>-0.170833014537731</v>
      </c>
      <c r="F15" s="22">
        <v>0.12653546606626637</v>
      </c>
      <c r="G15" s="156"/>
      <c r="H15" s="156"/>
      <c r="K15" s="156"/>
      <c r="L15" s="70">
        <v>23641.778720000006</v>
      </c>
      <c r="M15" s="158" t="s">
        <v>166</v>
      </c>
    </row>
    <row r="16" spans="1:13" x14ac:dyDescent="0.2">
      <c r="A16" s="13" t="s">
        <v>178</v>
      </c>
      <c r="B16" s="159">
        <v>4195736.0530299982</v>
      </c>
      <c r="C16" s="70">
        <v>1430545.8993700005</v>
      </c>
      <c r="D16" s="70">
        <v>1301511.5805099993</v>
      </c>
      <c r="E16" s="22">
        <v>-9.0199356005862319E-2</v>
      </c>
      <c r="F16" s="22">
        <v>0.25580403382749706</v>
      </c>
      <c r="G16" s="156"/>
      <c r="H16" s="156"/>
      <c r="K16" s="156"/>
      <c r="L16" s="70">
        <v>10563.20854</v>
      </c>
      <c r="M16" s="158" t="s">
        <v>167</v>
      </c>
    </row>
    <row r="17" spans="1:13" x14ac:dyDescent="0.2">
      <c r="A17" s="2" t="s">
        <v>37</v>
      </c>
      <c r="B17" s="159">
        <v>298292.44708999991</v>
      </c>
      <c r="C17" s="70">
        <v>147325.78037999998</v>
      </c>
      <c r="D17" s="70">
        <v>152421.37104999999</v>
      </c>
      <c r="E17" s="22">
        <v>3.4587230129423774E-2</v>
      </c>
      <c r="F17" s="22">
        <v>2.9957475707461156E-2</v>
      </c>
      <c r="G17" s="156"/>
      <c r="H17" s="156"/>
      <c r="K17" s="156"/>
      <c r="L17" s="165">
        <v>9732.3036299999985</v>
      </c>
      <c r="M17" s="158" t="s">
        <v>236</v>
      </c>
    </row>
    <row r="18" spans="1:13" x14ac:dyDescent="0.2">
      <c r="A18" s="2" t="s">
        <v>38</v>
      </c>
      <c r="B18" s="159">
        <v>433680.15665999992</v>
      </c>
      <c r="C18" s="70">
        <v>152167.35593000002</v>
      </c>
      <c r="D18" s="70">
        <v>150599.78671000001</v>
      </c>
      <c r="E18" s="22">
        <v>-1.0301613052415247E-2</v>
      </c>
      <c r="F18" s="22">
        <v>2.9599454596387829E-2</v>
      </c>
      <c r="G18" s="156"/>
      <c r="H18" s="156"/>
      <c r="K18" s="156"/>
      <c r="L18" s="70">
        <v>1293.82088</v>
      </c>
      <c r="M18" s="158" t="s">
        <v>235</v>
      </c>
    </row>
    <row r="19" spans="1:13" x14ac:dyDescent="0.2">
      <c r="A19" s="2" t="s">
        <v>39</v>
      </c>
      <c r="B19" s="159">
        <v>334367.35259999998</v>
      </c>
      <c r="C19" s="70">
        <v>118738.94708000001</v>
      </c>
      <c r="D19" s="70">
        <v>136016.03855999999</v>
      </c>
      <c r="E19" s="22">
        <v>0.14550483985982784</v>
      </c>
      <c r="F19" s="22">
        <v>2.6733109293772487E-2</v>
      </c>
      <c r="G19" s="156"/>
      <c r="H19" s="156"/>
      <c r="K19" s="156"/>
      <c r="L19" s="70">
        <v>1176.5863300000001</v>
      </c>
      <c r="M19" s="158" t="s">
        <v>161</v>
      </c>
    </row>
    <row r="20" spans="1:13" x14ac:dyDescent="0.2">
      <c r="A20" s="13" t="s">
        <v>179</v>
      </c>
      <c r="B20" s="159">
        <v>6511.4432900000002</v>
      </c>
      <c r="C20" s="70">
        <v>4371.4864799999996</v>
      </c>
      <c r="D20" s="70">
        <v>1293.82088</v>
      </c>
      <c r="E20" s="22">
        <v>-0.70403182397581143</v>
      </c>
      <c r="F20" s="22">
        <v>2.5429247431248597E-4</v>
      </c>
      <c r="G20" s="156"/>
      <c r="H20" s="156"/>
      <c r="K20" s="156"/>
      <c r="L20" s="70">
        <v>861.12842000000001</v>
      </c>
      <c r="M20" s="158" t="s">
        <v>162</v>
      </c>
    </row>
    <row r="21" spans="1:13" x14ac:dyDescent="0.2">
      <c r="A21" s="13" t="s">
        <v>180</v>
      </c>
      <c r="B21" s="159">
        <v>59227.218030000004</v>
      </c>
      <c r="C21" s="70">
        <v>19416.867609999994</v>
      </c>
      <c r="D21" s="70">
        <v>23641.778720000006</v>
      </c>
      <c r="E21" s="22">
        <v>0.21758973665886849</v>
      </c>
      <c r="F21" s="22">
        <v>4.6466450656269193E-3</v>
      </c>
      <c r="G21" s="159"/>
      <c r="H21" s="156"/>
      <c r="K21" s="156"/>
      <c r="L21" s="159">
        <v>461479.65733000013</v>
      </c>
      <c r="M21" s="158" t="s">
        <v>87</v>
      </c>
    </row>
    <row r="22" spans="1:13" x14ac:dyDescent="0.2">
      <c r="A22" s="2" t="s">
        <v>41</v>
      </c>
      <c r="B22" s="48">
        <v>30099.798060000016</v>
      </c>
      <c r="C22" s="70">
        <v>10855.21076</v>
      </c>
      <c r="D22" s="70">
        <v>9732.3036299999985</v>
      </c>
      <c r="E22" s="22">
        <v>-0.103444065235266</v>
      </c>
      <c r="F22" s="22">
        <v>1.9128239535236814E-3</v>
      </c>
      <c r="G22" s="159"/>
      <c r="H22" s="156"/>
      <c r="K22" s="156"/>
      <c r="L22" s="159"/>
      <c r="M22" s="156"/>
    </row>
    <row r="23" spans="1:13" x14ac:dyDescent="0.2">
      <c r="A23" s="23" t="s">
        <v>42</v>
      </c>
      <c r="B23" s="41">
        <v>15122428.02329001</v>
      </c>
      <c r="C23" s="41">
        <v>5936078.6759900013</v>
      </c>
      <c r="D23" s="41">
        <v>5087924.3811599985</v>
      </c>
      <c r="E23" s="25">
        <v>-0.14288124216759143</v>
      </c>
      <c r="F23" s="25">
        <v>1</v>
      </c>
      <c r="G23" s="159"/>
      <c r="H23" s="156"/>
      <c r="K23" s="159"/>
      <c r="L23" s="24"/>
      <c r="M23" s="1"/>
    </row>
    <row r="24" spans="1:13" x14ac:dyDescent="0.2">
      <c r="A24" s="26"/>
      <c r="B24" s="27"/>
      <c r="C24" s="27"/>
      <c r="D24" s="27"/>
      <c r="E24" s="27"/>
      <c r="F24" s="27"/>
      <c r="G24" s="159"/>
      <c r="H24" s="156"/>
      <c r="K24" s="159"/>
      <c r="L24" s="28"/>
      <c r="M24" s="28"/>
    </row>
    <row r="25" spans="1:13" x14ac:dyDescent="0.2">
      <c r="A25" s="29" t="s">
        <v>190</v>
      </c>
      <c r="B25" s="29"/>
      <c r="C25" s="29"/>
      <c r="D25" s="29"/>
      <c r="E25" s="29"/>
      <c r="F25" s="29"/>
      <c r="G25" s="159"/>
      <c r="H25" s="156"/>
      <c r="K25" s="159"/>
      <c r="L25" s="28"/>
      <c r="M25" s="28"/>
    </row>
    <row r="26" spans="1:13" x14ac:dyDescent="0.2">
      <c r="A26" s="29" t="s">
        <v>139</v>
      </c>
      <c r="B26" s="159"/>
      <c r="C26" s="93"/>
      <c r="D26" s="93"/>
      <c r="E26" s="93"/>
      <c r="F26" s="93"/>
      <c r="G26" s="159"/>
      <c r="H26" s="159"/>
      <c r="I26" s="159"/>
      <c r="J26" s="159"/>
      <c r="K26" s="159"/>
      <c r="L26" s="156"/>
      <c r="M26" s="156"/>
    </row>
    <row r="27" spans="1:13" x14ac:dyDescent="0.2">
      <c r="A27" s="156"/>
      <c r="B27" s="94"/>
      <c r="C27" s="94"/>
      <c r="D27" s="94"/>
      <c r="E27" s="30"/>
      <c r="F27" s="93"/>
      <c r="G27" s="159"/>
      <c r="H27" s="159"/>
      <c r="I27" s="159"/>
      <c r="J27" s="159"/>
      <c r="K27" s="159"/>
      <c r="L27" s="156"/>
      <c r="M27" s="156"/>
    </row>
    <row r="28" spans="1:13" x14ac:dyDescent="0.2">
      <c r="A28" s="156"/>
      <c r="B28" s="159"/>
      <c r="C28" s="159"/>
      <c r="D28" s="159"/>
      <c r="E28" s="156"/>
      <c r="F28" s="156"/>
      <c r="G28" s="159"/>
      <c r="H28" s="53"/>
      <c r="I28" s="53"/>
      <c r="J28" s="53"/>
      <c r="K28" s="159"/>
      <c r="L28" s="156"/>
      <c r="M28" s="156"/>
    </row>
    <row r="29" spans="1:13" x14ac:dyDescent="0.2">
      <c r="A29" s="156"/>
      <c r="B29" s="156"/>
      <c r="C29" s="156"/>
      <c r="D29" s="156"/>
      <c r="E29" s="156"/>
      <c r="F29" s="156"/>
      <c r="G29" s="156"/>
      <c r="H29" s="159"/>
      <c r="I29" s="159"/>
      <c r="J29" s="159"/>
      <c r="K29" s="159"/>
      <c r="L29" s="156"/>
      <c r="M29" s="156"/>
    </row>
    <row r="30" spans="1:13" x14ac:dyDescent="0.2">
      <c r="A30" s="156"/>
      <c r="B30" s="156"/>
      <c r="C30" s="156"/>
      <c r="D30" s="156"/>
      <c r="E30" s="156"/>
      <c r="F30" s="156"/>
      <c r="G30" s="156"/>
      <c r="H30" s="156"/>
      <c r="K30" s="156"/>
      <c r="L30" s="156"/>
      <c r="M30" s="156"/>
    </row>
    <row r="31" spans="1:13" x14ac:dyDescent="0.2">
      <c r="A31" s="156"/>
      <c r="B31" s="156"/>
      <c r="C31" s="156"/>
      <c r="D31" s="156"/>
      <c r="E31" s="156"/>
      <c r="F31" s="156"/>
      <c r="G31" s="156"/>
      <c r="H31" s="156"/>
      <c r="K31" s="156"/>
      <c r="L31" s="185"/>
      <c r="M31" s="185"/>
    </row>
    <row r="32" spans="1:13" x14ac:dyDescent="0.2">
      <c r="A32" s="156"/>
      <c r="B32" s="156"/>
      <c r="C32" s="156"/>
      <c r="D32" s="156"/>
      <c r="E32" s="156"/>
      <c r="F32" s="156"/>
      <c r="G32" s="156"/>
      <c r="H32" s="156"/>
      <c r="K32" s="156"/>
      <c r="L32" s="187"/>
      <c r="M32" s="186"/>
    </row>
    <row r="33" spans="12:13" x14ac:dyDescent="0.2">
      <c r="L33" s="187"/>
      <c r="M33" s="167"/>
    </row>
    <row r="34" spans="12:13" x14ac:dyDescent="0.2">
      <c r="L34" s="167" t="s">
        <v>269</v>
      </c>
      <c r="M34" s="167"/>
    </row>
    <row r="35" spans="12:13" x14ac:dyDescent="0.2">
      <c r="L35" s="212" t="s">
        <v>377</v>
      </c>
      <c r="M35" s="167"/>
    </row>
    <row r="36" spans="12:13" x14ac:dyDescent="0.2">
      <c r="L36" s="213"/>
      <c r="M36" s="167"/>
    </row>
    <row r="37" spans="12:13" x14ac:dyDescent="0.2">
      <c r="L37" s="213"/>
      <c r="M37" s="167"/>
    </row>
    <row r="38" spans="12:13" x14ac:dyDescent="0.2">
      <c r="L38" s="213"/>
      <c r="M38" s="167"/>
    </row>
    <row r="39" spans="12:13" x14ac:dyDescent="0.2">
      <c r="L39" s="156"/>
      <c r="M39" s="156"/>
    </row>
    <row r="40" spans="12:13" x14ac:dyDescent="0.2">
      <c r="L40" s="156"/>
      <c r="M40" s="156"/>
    </row>
    <row r="41" spans="12:13" x14ac:dyDescent="0.2">
      <c r="L41" s="156"/>
      <c r="M41" s="156"/>
    </row>
    <row r="42" spans="12:13" x14ac:dyDescent="0.2">
      <c r="L42" s="156"/>
      <c r="M42" s="156"/>
    </row>
    <row r="43" spans="12:13" x14ac:dyDescent="0.2">
      <c r="L43" s="156"/>
      <c r="M43" s="156"/>
    </row>
    <row r="44" spans="12:13" x14ac:dyDescent="0.2">
      <c r="L44" s="156"/>
      <c r="M44" s="156"/>
    </row>
    <row r="45" spans="12:13" x14ac:dyDescent="0.2">
      <c r="L45" s="156"/>
      <c r="M45" s="156"/>
    </row>
    <row r="46" spans="12:13" x14ac:dyDescent="0.2">
      <c r="L46" s="156"/>
      <c r="M46" s="156"/>
    </row>
    <row r="47" spans="12:13" x14ac:dyDescent="0.2">
      <c r="L47" s="156"/>
      <c r="M47" s="156"/>
    </row>
    <row r="48" spans="12:13" x14ac:dyDescent="0.2">
      <c r="L48" s="156"/>
      <c r="M48" s="156"/>
    </row>
    <row r="49" spans="1:13" x14ac:dyDescent="0.2">
      <c r="A49" s="156"/>
      <c r="B49" s="156"/>
      <c r="C49" s="156"/>
      <c r="D49" s="156"/>
      <c r="E49" s="156"/>
      <c r="F49" s="156"/>
      <c r="G49" s="156"/>
      <c r="H49" s="156"/>
      <c r="K49" s="156"/>
      <c r="L49" s="156"/>
      <c r="M49" s="156"/>
    </row>
    <row r="50" spans="1:13" x14ac:dyDescent="0.2">
      <c r="A50" s="156"/>
      <c r="B50" s="156"/>
      <c r="C50" s="156"/>
      <c r="D50" s="156"/>
      <c r="E50" s="156"/>
      <c r="F50" s="156"/>
      <c r="G50" s="156"/>
      <c r="H50" s="156"/>
      <c r="K50" s="156"/>
      <c r="L50" s="156"/>
      <c r="M50" s="156"/>
    </row>
    <row r="51" spans="1:13" x14ac:dyDescent="0.2">
      <c r="A51" s="156"/>
      <c r="B51" s="156"/>
      <c r="C51" s="156"/>
      <c r="D51" s="156"/>
      <c r="E51" s="156"/>
      <c r="F51" s="156"/>
      <c r="G51" s="156"/>
      <c r="H51" s="156"/>
      <c r="K51" s="156"/>
      <c r="L51" s="156"/>
      <c r="M51" s="156"/>
    </row>
    <row r="52" spans="1:13" x14ac:dyDescent="0.2">
      <c r="A52" s="156"/>
      <c r="B52" s="156"/>
      <c r="C52" s="156"/>
      <c r="D52" s="156"/>
      <c r="E52" s="156"/>
      <c r="F52" s="156"/>
      <c r="G52" s="156"/>
      <c r="H52" s="156"/>
      <c r="K52" s="156"/>
      <c r="L52" s="156"/>
      <c r="M52" s="156"/>
    </row>
    <row r="53" spans="1:13" x14ac:dyDescent="0.2">
      <c r="A53" s="156"/>
      <c r="B53" s="159"/>
      <c r="C53" s="159"/>
      <c r="D53" s="159"/>
      <c r="E53" s="156"/>
      <c r="F53" s="156"/>
      <c r="G53" s="156"/>
      <c r="H53" s="156"/>
      <c r="K53" s="156"/>
      <c r="L53" s="156"/>
      <c r="M53" s="156"/>
    </row>
    <row r="54" spans="1:13" x14ac:dyDescent="0.2">
      <c r="A54" s="156"/>
      <c r="B54" s="156"/>
      <c r="C54" s="156"/>
      <c r="D54" s="156"/>
      <c r="E54" s="156"/>
      <c r="F54" s="156"/>
      <c r="G54" s="156"/>
      <c r="H54" s="156"/>
      <c r="K54" s="156"/>
      <c r="L54" s="156"/>
      <c r="M54" s="156"/>
    </row>
    <row r="55" spans="1:13" x14ac:dyDescent="0.2">
      <c r="A55" s="156"/>
      <c r="B55" s="156"/>
      <c r="C55" s="156"/>
      <c r="D55" s="156"/>
      <c r="E55" s="156"/>
      <c r="F55" s="156"/>
      <c r="G55" s="156"/>
      <c r="H55" s="156"/>
      <c r="K55" s="156"/>
      <c r="L55" s="156"/>
      <c r="M55" s="156"/>
    </row>
    <row r="56" spans="1:13" x14ac:dyDescent="0.2">
      <c r="A56" s="156"/>
      <c r="B56" s="156"/>
      <c r="C56" s="156"/>
      <c r="D56" s="156"/>
      <c r="E56" s="156"/>
      <c r="F56" s="156"/>
      <c r="G56" s="156"/>
      <c r="H56" s="156"/>
      <c r="K56" s="156"/>
      <c r="L56" s="156"/>
      <c r="M56" s="156"/>
    </row>
    <row r="57" spans="1:13" x14ac:dyDescent="0.2">
      <c r="A57" s="156"/>
      <c r="B57" s="156"/>
      <c r="C57" s="156"/>
      <c r="D57" s="156"/>
      <c r="E57" s="156"/>
      <c r="F57" s="156"/>
      <c r="G57" s="156"/>
      <c r="H57" s="156"/>
      <c r="K57" s="156"/>
      <c r="L57" s="156"/>
      <c r="M57" s="156"/>
    </row>
    <row r="58" spans="1:13" x14ac:dyDescent="0.2">
      <c r="A58" s="156"/>
      <c r="B58" s="156"/>
      <c r="C58" s="156"/>
      <c r="D58" s="156"/>
      <c r="E58" s="156"/>
      <c r="F58" s="156"/>
      <c r="G58" s="156"/>
      <c r="H58" s="156"/>
      <c r="K58" s="156"/>
      <c r="L58" s="156"/>
      <c r="M58" s="156"/>
    </row>
    <row r="59" spans="1:13" x14ac:dyDescent="0.2">
      <c r="A59" s="156"/>
      <c r="B59" s="156"/>
      <c r="C59" s="156"/>
      <c r="D59" s="156"/>
      <c r="E59" s="156"/>
      <c r="F59" s="156"/>
      <c r="G59" s="156"/>
      <c r="H59" s="156"/>
      <c r="K59" s="156"/>
      <c r="L59" s="156"/>
      <c r="M59" s="156"/>
    </row>
    <row r="60" spans="1:13" x14ac:dyDescent="0.2">
      <c r="A60" s="156"/>
      <c r="B60" s="156"/>
      <c r="C60" s="156"/>
      <c r="D60" s="156"/>
      <c r="E60" s="156"/>
      <c r="F60" s="156"/>
      <c r="G60" s="156"/>
      <c r="H60" s="156"/>
      <c r="K60" s="156"/>
      <c r="L60" s="156"/>
      <c r="M60" s="156"/>
    </row>
    <row r="61" spans="1:13" x14ac:dyDescent="0.2">
      <c r="A61" s="2"/>
      <c r="B61" s="2"/>
      <c r="C61" s="2"/>
      <c r="D61" s="2"/>
      <c r="E61" s="2"/>
      <c r="F61" s="2"/>
      <c r="G61" s="2"/>
      <c r="H61" s="156"/>
      <c r="K61" s="156"/>
      <c r="L61" s="156"/>
      <c r="M61" s="156"/>
    </row>
  </sheetData>
  <mergeCells count="6">
    <mergeCell ref="L35:L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4" t="s">
        <v>64</v>
      </c>
      <c r="B1" s="214"/>
      <c r="C1" s="214"/>
      <c r="D1" s="214"/>
      <c r="E1" s="214"/>
      <c r="F1" s="214"/>
      <c r="G1" s="214"/>
      <c r="H1" s="68"/>
      <c r="I1" s="158"/>
      <c r="J1" s="47"/>
      <c r="K1" s="47"/>
      <c r="L1" s="47"/>
      <c r="M1" s="68"/>
      <c r="N1" s="68"/>
      <c r="O1" s="68"/>
      <c r="P1" s="68"/>
      <c r="Q1" s="68"/>
      <c r="R1" s="158"/>
      <c r="S1" s="158"/>
      <c r="T1" s="70"/>
      <c r="U1" s="70"/>
      <c r="V1" s="70"/>
      <c r="W1" s="68"/>
    </row>
    <row r="2" spans="1:23" s="69" customFormat="1" ht="15.95" customHeight="1" x14ac:dyDescent="0.2">
      <c r="A2" s="215" t="s">
        <v>138</v>
      </c>
      <c r="B2" s="215"/>
      <c r="C2" s="215"/>
      <c r="D2" s="215"/>
      <c r="E2" s="215"/>
      <c r="F2" s="215"/>
      <c r="G2" s="215"/>
      <c r="H2" s="68"/>
      <c r="I2" s="158"/>
      <c r="J2" s="47"/>
      <c r="K2" s="47"/>
      <c r="L2" s="47"/>
      <c r="M2" s="68"/>
      <c r="N2" s="68"/>
      <c r="O2" s="68"/>
      <c r="P2" s="68"/>
      <c r="Q2" s="68"/>
      <c r="R2" s="158"/>
      <c r="S2" s="158"/>
      <c r="T2" s="70"/>
      <c r="U2" s="158"/>
      <c r="V2" s="158"/>
      <c r="W2" s="68"/>
    </row>
    <row r="3" spans="1:23" s="69" customFormat="1" ht="15.95" customHeight="1" x14ac:dyDescent="0.2">
      <c r="A3" s="215" t="s">
        <v>23</v>
      </c>
      <c r="B3" s="215"/>
      <c r="C3" s="215"/>
      <c r="D3" s="215"/>
      <c r="E3" s="215"/>
      <c r="F3" s="215"/>
      <c r="G3" s="215"/>
      <c r="H3" s="68"/>
      <c r="I3" s="158"/>
      <c r="J3" s="47"/>
      <c r="K3" s="47"/>
      <c r="L3" s="47"/>
      <c r="M3" s="68"/>
      <c r="N3" s="68"/>
      <c r="O3" s="68"/>
      <c r="P3" s="68"/>
      <c r="Q3" s="68"/>
      <c r="R3" s="158"/>
      <c r="S3" s="52"/>
      <c r="T3" s="70"/>
      <c r="U3" s="70"/>
      <c r="V3" s="70"/>
      <c r="W3" s="68"/>
    </row>
    <row r="4" spans="1:23" s="69" customFormat="1" ht="15.95" customHeight="1" x14ac:dyDescent="0.2">
      <c r="A4" s="216"/>
      <c r="B4" s="216"/>
      <c r="C4" s="216"/>
      <c r="D4" s="216"/>
      <c r="E4" s="216"/>
      <c r="F4" s="216"/>
      <c r="G4" s="216"/>
      <c r="H4" s="68"/>
      <c r="I4" s="156"/>
      <c r="J4" s="47"/>
      <c r="K4" s="47"/>
      <c r="L4" s="47"/>
      <c r="M4" s="68"/>
      <c r="N4" s="68"/>
      <c r="O4" s="68"/>
      <c r="P4" s="68"/>
      <c r="Q4" s="68"/>
      <c r="R4" s="158"/>
      <c r="S4" s="158"/>
      <c r="T4" s="158"/>
      <c r="U4" s="158"/>
      <c r="V4" s="158"/>
      <c r="W4" s="68"/>
    </row>
    <row r="5" spans="1:23" s="3" customFormat="1" x14ac:dyDescent="0.2">
      <c r="A5" s="14" t="s">
        <v>24</v>
      </c>
      <c r="B5" s="1" t="s">
        <v>66</v>
      </c>
      <c r="C5" s="15">
        <v>2016</v>
      </c>
      <c r="D5" s="17">
        <v>2016</v>
      </c>
      <c r="E5" s="17">
        <v>2017</v>
      </c>
      <c r="F5" s="55" t="s">
        <v>25</v>
      </c>
      <c r="G5" s="16" t="s">
        <v>26</v>
      </c>
      <c r="H5" s="157"/>
      <c r="I5" s="162"/>
      <c r="J5" s="159"/>
      <c r="K5" s="159"/>
      <c r="L5" s="156"/>
      <c r="M5" s="13"/>
      <c r="N5" s="13"/>
      <c r="O5" s="13"/>
      <c r="P5" s="13"/>
      <c r="Q5" s="13"/>
      <c r="R5" s="157"/>
      <c r="S5" s="157"/>
      <c r="T5" s="157"/>
      <c r="U5" s="157"/>
      <c r="V5" s="157"/>
      <c r="W5" s="13"/>
    </row>
    <row r="6" spans="1:23" s="3" customFormat="1" x14ac:dyDescent="0.2">
      <c r="A6" s="17"/>
      <c r="B6" s="17"/>
      <c r="C6" s="17" t="s">
        <v>27</v>
      </c>
      <c r="D6" s="217" t="s">
        <v>375</v>
      </c>
      <c r="E6" s="217"/>
      <c r="F6" s="16" t="s">
        <v>376</v>
      </c>
      <c r="G6" s="18">
        <v>2017</v>
      </c>
      <c r="H6" s="157"/>
      <c r="I6" s="162"/>
      <c r="J6" s="159"/>
      <c r="K6" s="159"/>
      <c r="L6" s="156"/>
      <c r="M6" s="13"/>
      <c r="N6" s="13"/>
      <c r="O6" s="13"/>
      <c r="P6" s="13"/>
      <c r="Q6" s="13"/>
      <c r="R6" s="157"/>
      <c r="S6" s="157"/>
      <c r="T6" s="19"/>
      <c r="U6" s="20"/>
      <c r="V6" s="21"/>
      <c r="W6" s="13"/>
    </row>
    <row r="7" spans="1:23" customFormat="1" x14ac:dyDescent="0.2">
      <c r="A7" s="218" t="s">
        <v>167</v>
      </c>
      <c r="B7" s="102" t="s">
        <v>137</v>
      </c>
      <c r="C7" s="141">
        <v>8704.2961099999993</v>
      </c>
      <c r="D7" s="141">
        <v>3107.7893599999998</v>
      </c>
      <c r="E7" s="141">
        <v>9563.8554599999989</v>
      </c>
      <c r="F7" s="194">
        <v>2.0773821363491636</v>
      </c>
      <c r="G7" s="194">
        <v>0.90539303695314521</v>
      </c>
      <c r="H7" s="156"/>
      <c r="I7" s="159"/>
      <c r="J7" s="156"/>
      <c r="K7" s="156"/>
      <c r="L7" s="156"/>
      <c r="M7" s="156"/>
      <c r="N7" s="156"/>
      <c r="O7" s="156"/>
      <c r="P7" s="156"/>
      <c r="Q7" s="156"/>
      <c r="R7" s="156"/>
      <c r="S7" s="156"/>
      <c r="T7" s="156"/>
      <c r="U7" s="156"/>
      <c r="V7" s="156"/>
      <c r="W7" s="156"/>
    </row>
    <row r="8" spans="1:23" customFormat="1" x14ac:dyDescent="0.2">
      <c r="A8" s="219"/>
      <c r="B8" s="2" t="s">
        <v>67</v>
      </c>
      <c r="C8" s="142">
        <v>216.16800999999998</v>
      </c>
      <c r="D8" s="142">
        <v>79.328140000000005</v>
      </c>
      <c r="E8" s="142">
        <v>12.890919999999999</v>
      </c>
      <c r="F8" s="195">
        <v>-0.83749877407941253</v>
      </c>
      <c r="G8" s="195">
        <v>1.22036026754424E-3</v>
      </c>
      <c r="H8" s="156"/>
      <c r="I8" s="159"/>
      <c r="J8" s="156"/>
      <c r="K8" s="156"/>
      <c r="L8" s="156"/>
      <c r="M8" s="156"/>
      <c r="N8" s="156"/>
      <c r="O8" s="156"/>
      <c r="P8" s="156"/>
      <c r="Q8" s="156"/>
      <c r="R8" s="156"/>
      <c r="S8" s="156"/>
      <c r="T8" s="156"/>
      <c r="U8" s="156"/>
      <c r="V8" s="156"/>
      <c r="W8" s="156"/>
    </row>
    <row r="9" spans="1:23" customFormat="1" x14ac:dyDescent="0.2">
      <c r="A9" s="219"/>
      <c r="B9" s="2" t="s">
        <v>68</v>
      </c>
      <c r="C9" s="142">
        <v>2027.4005300000001</v>
      </c>
      <c r="D9" s="142">
        <v>14.635249999999999</v>
      </c>
      <c r="E9" s="142">
        <v>986.46216000000004</v>
      </c>
      <c r="F9" s="195">
        <v>66.403164278027376</v>
      </c>
      <c r="G9" s="195">
        <v>9.3386602779310462E-2</v>
      </c>
      <c r="H9" s="156"/>
      <c r="I9" s="156"/>
      <c r="J9" s="156"/>
      <c r="K9" s="156"/>
      <c r="L9" s="156"/>
      <c r="M9" s="156"/>
      <c r="N9" s="156"/>
      <c r="O9" s="156"/>
      <c r="P9" s="156"/>
      <c r="Q9" s="156"/>
      <c r="R9" s="156"/>
      <c r="S9" s="156"/>
      <c r="T9" s="156"/>
      <c r="U9" s="156"/>
      <c r="V9" s="156"/>
      <c r="W9" s="156"/>
    </row>
    <row r="10" spans="1:23" customFormat="1" x14ac:dyDescent="0.2">
      <c r="A10" s="220"/>
      <c r="B10" s="32" t="s">
        <v>69</v>
      </c>
      <c r="C10" s="143">
        <v>10947.86465</v>
      </c>
      <c r="D10" s="143">
        <v>3201.7527499999997</v>
      </c>
      <c r="E10" s="143">
        <v>10563.20854</v>
      </c>
      <c r="F10" s="195">
        <v>2.2991955859177446</v>
      </c>
      <c r="G10" s="196">
        <v>0.99999999999999989</v>
      </c>
      <c r="H10" s="156"/>
      <c r="I10" s="156"/>
      <c r="J10" s="156"/>
      <c r="K10" s="156"/>
      <c r="L10" s="156"/>
      <c r="M10" s="156"/>
      <c r="N10" s="156"/>
      <c r="O10" s="156"/>
      <c r="P10" s="156"/>
      <c r="Q10" s="156"/>
      <c r="R10" s="156"/>
      <c r="S10" s="156"/>
      <c r="T10" s="156"/>
      <c r="U10" s="156"/>
      <c r="V10" s="156"/>
      <c r="W10" s="156"/>
    </row>
    <row r="11" spans="1:23" customFormat="1" x14ac:dyDescent="0.2">
      <c r="A11" s="218" t="s">
        <v>161</v>
      </c>
      <c r="B11" s="42" t="s">
        <v>137</v>
      </c>
      <c r="C11" s="141">
        <v>3240.5327499999994</v>
      </c>
      <c r="D11" s="141">
        <v>1328.3282400000003</v>
      </c>
      <c r="E11" s="141">
        <v>1102.7690299999999</v>
      </c>
      <c r="F11" s="194">
        <v>-0.16980683178127742</v>
      </c>
      <c r="G11" s="194">
        <v>0.93726146724822146</v>
      </c>
      <c r="H11" s="156"/>
      <c r="I11" s="156"/>
      <c r="J11" s="156"/>
      <c r="K11" s="156"/>
      <c r="L11" s="156"/>
      <c r="M11" s="156"/>
      <c r="N11" s="156"/>
      <c r="O11" s="156"/>
      <c r="P11" s="156"/>
      <c r="Q11" s="156"/>
      <c r="R11" s="156"/>
      <c r="S11" s="156"/>
      <c r="T11" s="156"/>
      <c r="U11" s="156"/>
      <c r="V11" s="156"/>
      <c r="W11" s="156"/>
    </row>
    <row r="12" spans="1:23" customFormat="1" x14ac:dyDescent="0.2">
      <c r="A12" s="219"/>
      <c r="B12" s="2" t="s">
        <v>67</v>
      </c>
      <c r="C12" s="142">
        <v>0.72856999999999994</v>
      </c>
      <c r="D12" s="142">
        <v>0.22852</v>
      </c>
      <c r="E12" s="142">
        <v>0</v>
      </c>
      <c r="F12" s="195" t="s">
        <v>378</v>
      </c>
      <c r="G12" s="195">
        <v>0</v>
      </c>
      <c r="H12" s="156"/>
      <c r="I12" s="156"/>
      <c r="J12" s="156"/>
      <c r="K12" s="156"/>
      <c r="L12" s="156"/>
      <c r="M12" s="156"/>
      <c r="N12" s="156"/>
      <c r="O12" s="156"/>
      <c r="P12" s="156"/>
      <c r="Q12" s="156"/>
      <c r="R12" s="156"/>
      <c r="S12" s="156"/>
      <c r="T12" s="156"/>
      <c r="U12" s="156"/>
      <c r="V12" s="156"/>
      <c r="W12" s="156"/>
    </row>
    <row r="13" spans="1:23" customFormat="1" x14ac:dyDescent="0.2">
      <c r="A13" s="219"/>
      <c r="B13" s="2" t="s">
        <v>68</v>
      </c>
      <c r="C13" s="142">
        <v>520.62392</v>
      </c>
      <c r="D13" s="142">
        <v>202.26129000000003</v>
      </c>
      <c r="E13" s="142">
        <v>73.817300000000003</v>
      </c>
      <c r="F13" s="195">
        <v>-0.63503990308773384</v>
      </c>
      <c r="G13" s="195">
        <v>6.2738532751778625E-2</v>
      </c>
      <c r="H13" s="156"/>
      <c r="I13" s="156"/>
      <c r="J13" s="156"/>
      <c r="K13" s="156"/>
      <c r="L13" s="156"/>
      <c r="M13" s="156"/>
      <c r="N13" s="156"/>
      <c r="O13" s="156"/>
      <c r="P13" s="156"/>
      <c r="Q13" s="156"/>
      <c r="R13" s="156"/>
      <c r="S13" s="156"/>
      <c r="T13" s="156"/>
      <c r="U13" s="156"/>
      <c r="V13" s="156"/>
      <c r="W13" s="156"/>
    </row>
    <row r="14" spans="1:23" customFormat="1" x14ac:dyDescent="0.2">
      <c r="A14" s="220"/>
      <c r="B14" s="32" t="s">
        <v>69</v>
      </c>
      <c r="C14" s="143">
        <v>3761.8852399999996</v>
      </c>
      <c r="D14" s="143">
        <v>1530.8180500000003</v>
      </c>
      <c r="E14" s="143">
        <v>1176.5863299999999</v>
      </c>
      <c r="F14" s="195">
        <v>-0.23140027647309253</v>
      </c>
      <c r="G14" s="196">
        <v>1</v>
      </c>
      <c r="H14" s="156"/>
      <c r="I14" s="156"/>
      <c r="J14" s="156"/>
      <c r="K14" s="156"/>
      <c r="L14" s="156"/>
      <c r="M14" s="156"/>
      <c r="N14" s="156"/>
      <c r="O14" s="156"/>
      <c r="P14" s="156"/>
      <c r="Q14" s="156"/>
      <c r="R14" s="156"/>
      <c r="S14" s="156"/>
      <c r="T14" s="156"/>
      <c r="U14" s="156"/>
      <c r="V14" s="156"/>
      <c r="W14" s="156"/>
    </row>
    <row r="15" spans="1:23" customFormat="1" x14ac:dyDescent="0.2">
      <c r="A15" s="218" t="s">
        <v>162</v>
      </c>
      <c r="B15" s="42" t="s">
        <v>137</v>
      </c>
      <c r="C15" s="141">
        <v>2888.37835</v>
      </c>
      <c r="D15" s="141">
        <v>823.82864000000006</v>
      </c>
      <c r="E15" s="141">
        <v>281.91477999999995</v>
      </c>
      <c r="F15" s="194">
        <v>-0.657799248154325</v>
      </c>
      <c r="G15" s="194">
        <v>0.32737832529090138</v>
      </c>
      <c r="H15" s="156"/>
      <c r="I15" s="156"/>
      <c r="J15" s="19"/>
      <c r="K15" s="156"/>
      <c r="L15" s="156"/>
      <c r="M15" s="156"/>
      <c r="N15" s="156"/>
      <c r="O15" s="156"/>
      <c r="P15" s="156"/>
      <c r="Q15" s="156"/>
      <c r="R15" s="156"/>
      <c r="S15" s="156"/>
      <c r="T15" s="156"/>
      <c r="U15" s="156"/>
      <c r="V15" s="156"/>
      <c r="W15" s="156"/>
    </row>
    <row r="16" spans="1:23" customFormat="1" x14ac:dyDescent="0.2">
      <c r="A16" s="219"/>
      <c r="B16" s="2" t="s">
        <v>67</v>
      </c>
      <c r="C16" s="142">
        <v>2.64595</v>
      </c>
      <c r="D16" s="142">
        <v>0</v>
      </c>
      <c r="E16" s="142">
        <v>388.14600000000002</v>
      </c>
      <c r="F16" s="195" t="s">
        <v>378</v>
      </c>
      <c r="G16" s="195">
        <v>0.45074113336080585</v>
      </c>
      <c r="H16" s="156"/>
      <c r="I16" s="156"/>
      <c r="J16" s="156"/>
      <c r="K16" s="156"/>
      <c r="L16" s="156"/>
      <c r="M16" s="156"/>
      <c r="N16" s="156"/>
      <c r="O16" s="156"/>
      <c r="P16" s="156"/>
      <c r="Q16" s="156"/>
      <c r="R16" s="156"/>
      <c r="S16" s="156"/>
      <c r="T16" s="156"/>
      <c r="U16" s="156"/>
      <c r="V16" s="156"/>
      <c r="W16" s="156"/>
    </row>
    <row r="17" spans="1:7" customFormat="1" x14ac:dyDescent="0.2">
      <c r="A17" s="219"/>
      <c r="B17" s="2" t="s">
        <v>68</v>
      </c>
      <c r="C17" s="142">
        <v>632.50313000000006</v>
      </c>
      <c r="D17" s="142">
        <v>151.44978</v>
      </c>
      <c r="E17" s="142">
        <v>191.06764000000001</v>
      </c>
      <c r="F17" s="195">
        <v>0.26159073984788889</v>
      </c>
      <c r="G17" s="195">
        <v>0.22188054134829274</v>
      </c>
    </row>
    <row r="18" spans="1:7" customFormat="1" x14ac:dyDescent="0.2">
      <c r="A18" s="220"/>
      <c r="B18" s="32" t="s">
        <v>69</v>
      </c>
      <c r="C18" s="143">
        <v>3523.5274300000001</v>
      </c>
      <c r="D18" s="143">
        <v>975.2784200000001</v>
      </c>
      <c r="E18" s="143">
        <v>861.12842000000001</v>
      </c>
      <c r="F18" s="195">
        <v>-0.11704350025503495</v>
      </c>
      <c r="G18" s="196">
        <v>1</v>
      </c>
    </row>
    <row r="19" spans="1:7" customFormat="1" x14ac:dyDescent="0.2">
      <c r="A19" s="218" t="s">
        <v>163</v>
      </c>
      <c r="B19" s="42" t="s">
        <v>137</v>
      </c>
      <c r="C19" s="141">
        <v>252383.17201000013</v>
      </c>
      <c r="D19" s="141">
        <v>196170.00208000006</v>
      </c>
      <c r="E19" s="141">
        <v>131857.29745000004</v>
      </c>
      <c r="F19" s="194">
        <v>-0.32784168806692815</v>
      </c>
      <c r="G19" s="194">
        <v>1</v>
      </c>
    </row>
    <row r="20" spans="1:7" customFormat="1" x14ac:dyDescent="0.2">
      <c r="A20" s="219"/>
      <c r="B20" s="2" t="s">
        <v>67</v>
      </c>
      <c r="C20" s="142">
        <v>51.028030000000001</v>
      </c>
      <c r="D20" s="142">
        <v>0</v>
      </c>
      <c r="E20" s="142">
        <v>0</v>
      </c>
      <c r="F20" s="195" t="s">
        <v>378</v>
      </c>
      <c r="G20" s="195">
        <v>0</v>
      </c>
    </row>
    <row r="21" spans="1:7" customFormat="1" x14ac:dyDescent="0.2">
      <c r="A21" s="219"/>
      <c r="B21" s="2" t="s">
        <v>68</v>
      </c>
      <c r="C21" s="142">
        <v>160.39536999999999</v>
      </c>
      <c r="D21" s="142">
        <v>0</v>
      </c>
      <c r="E21" s="142">
        <v>0</v>
      </c>
      <c r="F21" s="195" t="s">
        <v>378</v>
      </c>
      <c r="G21" s="195">
        <v>0</v>
      </c>
    </row>
    <row r="22" spans="1:7" customFormat="1" x14ac:dyDescent="0.2">
      <c r="A22" s="220"/>
      <c r="B22" s="32" t="s">
        <v>69</v>
      </c>
      <c r="C22" s="143">
        <v>252594.59541000013</v>
      </c>
      <c r="D22" s="143">
        <v>196170.00208000006</v>
      </c>
      <c r="E22" s="143">
        <v>131857.29745000004</v>
      </c>
      <c r="F22" s="196">
        <v>-0.32784168806692815</v>
      </c>
      <c r="G22" s="196">
        <v>1</v>
      </c>
    </row>
    <row r="23" spans="1:7" customFormat="1" x14ac:dyDescent="0.2">
      <c r="A23" s="218" t="s">
        <v>92</v>
      </c>
      <c r="B23" s="42" t="s">
        <v>137</v>
      </c>
      <c r="C23" s="141">
        <v>636659.66764999961</v>
      </c>
      <c r="D23" s="141">
        <v>313764.47141000023</v>
      </c>
      <c r="E23" s="141">
        <v>143432.30503999995</v>
      </c>
      <c r="F23" s="194">
        <v>-0.54286632774118315</v>
      </c>
      <c r="G23" s="194">
        <v>0.98014733159146572</v>
      </c>
    </row>
    <row r="24" spans="1:7" customFormat="1" x14ac:dyDescent="0.2">
      <c r="A24" s="219"/>
      <c r="B24" s="2" t="s">
        <v>67</v>
      </c>
      <c r="C24" s="142">
        <v>484.87603000000001</v>
      </c>
      <c r="D24" s="142">
        <v>0</v>
      </c>
      <c r="E24" s="142">
        <v>2886.2109599999999</v>
      </c>
      <c r="F24" s="195" t="s">
        <v>378</v>
      </c>
      <c r="G24" s="195">
        <v>1.9722976424767939E-2</v>
      </c>
    </row>
    <row r="25" spans="1:7" customFormat="1" x14ac:dyDescent="0.2">
      <c r="A25" s="219"/>
      <c r="B25" s="2" t="s">
        <v>68</v>
      </c>
      <c r="C25" s="142">
        <v>156.30189999999999</v>
      </c>
      <c r="D25" s="142">
        <v>26.026990000000001</v>
      </c>
      <c r="E25" s="142">
        <v>18.9788</v>
      </c>
      <c r="F25" s="195">
        <v>-0.27080311630349885</v>
      </c>
      <c r="G25" s="195">
        <v>1.296919837662822E-4</v>
      </c>
    </row>
    <row r="26" spans="1:7" customFormat="1" x14ac:dyDescent="0.2">
      <c r="A26" s="220"/>
      <c r="B26" s="32" t="s">
        <v>69</v>
      </c>
      <c r="C26" s="143">
        <v>637300.84557999962</v>
      </c>
      <c r="D26" s="143">
        <v>313790.49840000022</v>
      </c>
      <c r="E26" s="143">
        <v>146337.49479999996</v>
      </c>
      <c r="F26" s="195">
        <v>-0.53364587026641508</v>
      </c>
      <c r="G26" s="196">
        <v>1</v>
      </c>
    </row>
    <row r="27" spans="1:7" customFormat="1" x14ac:dyDescent="0.2">
      <c r="A27" s="224" t="s">
        <v>91</v>
      </c>
      <c r="B27" s="42" t="s">
        <v>137</v>
      </c>
      <c r="C27" s="141">
        <v>1533499.5259800018</v>
      </c>
      <c r="D27" s="141">
        <v>720159.07456000044</v>
      </c>
      <c r="E27" s="141">
        <v>666932.85461999918</v>
      </c>
      <c r="F27" s="194">
        <v>-7.3908976252949635E-2</v>
      </c>
      <c r="G27" s="194">
        <v>0.97351204048923323</v>
      </c>
    </row>
    <row r="28" spans="1:7" customFormat="1" x14ac:dyDescent="0.2">
      <c r="A28" s="225"/>
      <c r="B28" s="2" t="s">
        <v>67</v>
      </c>
      <c r="C28" s="142">
        <v>13951.231250000001</v>
      </c>
      <c r="D28" s="142">
        <v>974.21204999999998</v>
      </c>
      <c r="E28" s="142">
        <v>5023.3487599999999</v>
      </c>
      <c r="F28" s="195">
        <v>4.1563196739354638</v>
      </c>
      <c r="G28" s="195">
        <v>7.3325080142033466E-3</v>
      </c>
    </row>
    <row r="29" spans="1:7" customFormat="1" x14ac:dyDescent="0.2">
      <c r="A29" s="225"/>
      <c r="B29" s="2" t="s">
        <v>68</v>
      </c>
      <c r="C29" s="142">
        <v>117479.90262999995</v>
      </c>
      <c r="D29" s="142">
        <v>51590.209340000001</v>
      </c>
      <c r="E29" s="142">
        <v>13123.001480000001</v>
      </c>
      <c r="F29" s="195">
        <v>-0.74563000135327617</v>
      </c>
      <c r="G29" s="195">
        <v>1.9155451496563496E-2</v>
      </c>
    </row>
    <row r="30" spans="1:7" customFormat="1" x14ac:dyDescent="0.2">
      <c r="A30" s="226"/>
      <c r="B30" s="32" t="s">
        <v>69</v>
      </c>
      <c r="C30" s="143">
        <v>1664930.6598600016</v>
      </c>
      <c r="D30" s="143">
        <v>772723.49595000036</v>
      </c>
      <c r="E30" s="143">
        <v>685079.20485999912</v>
      </c>
      <c r="F30" s="195">
        <v>-0.11342257812705663</v>
      </c>
      <c r="G30" s="196">
        <v>1</v>
      </c>
    </row>
    <row r="31" spans="1:7" customFormat="1" x14ac:dyDescent="0.2">
      <c r="A31" s="218" t="s">
        <v>170</v>
      </c>
      <c r="B31" s="42" t="s">
        <v>137</v>
      </c>
      <c r="C31" s="141">
        <v>1900320.8744900015</v>
      </c>
      <c r="D31" s="141">
        <v>631047.54104000004</v>
      </c>
      <c r="E31" s="141">
        <v>558621.96056999976</v>
      </c>
      <c r="F31" s="194">
        <v>-0.11477040279824093</v>
      </c>
      <c r="G31" s="194">
        <v>0.90732969054770685</v>
      </c>
    </row>
    <row r="32" spans="1:7" customFormat="1" x14ac:dyDescent="0.2">
      <c r="A32" s="219"/>
      <c r="B32" s="2" t="s">
        <v>67</v>
      </c>
      <c r="C32" s="142">
        <v>57240.285199999991</v>
      </c>
      <c r="D32" s="142">
        <v>21750.88738</v>
      </c>
      <c r="E32" s="142">
        <v>18142.667930000003</v>
      </c>
      <c r="F32" s="195">
        <v>-0.16588837903311313</v>
      </c>
      <c r="G32" s="195">
        <v>2.9467837715939499E-2</v>
      </c>
    </row>
    <row r="33" spans="1:9" customFormat="1" x14ac:dyDescent="0.2">
      <c r="A33" s="219"/>
      <c r="B33" s="2" t="s">
        <v>68</v>
      </c>
      <c r="C33" s="142">
        <v>180065.1079</v>
      </c>
      <c r="D33" s="142">
        <v>68194.483859999993</v>
      </c>
      <c r="E33" s="142">
        <v>38912.303920000006</v>
      </c>
      <c r="F33" s="195">
        <v>-0.42939220714852683</v>
      </c>
      <c r="G33" s="195">
        <v>6.3202471736353738E-2</v>
      </c>
      <c r="H33" s="156"/>
      <c r="I33" s="156"/>
    </row>
    <row r="34" spans="1:9" customFormat="1" x14ac:dyDescent="0.2">
      <c r="A34" s="220"/>
      <c r="B34" s="32" t="s">
        <v>69</v>
      </c>
      <c r="C34" s="143">
        <v>2137626.2675900017</v>
      </c>
      <c r="D34" s="143">
        <v>720992.91228000005</v>
      </c>
      <c r="E34" s="143">
        <v>615676.93241999974</v>
      </c>
      <c r="F34" s="195">
        <v>-0.14607075612846038</v>
      </c>
      <c r="G34" s="196">
        <v>1</v>
      </c>
      <c r="H34" s="156"/>
      <c r="I34" s="156"/>
    </row>
    <row r="35" spans="1:9" customFormat="1" x14ac:dyDescent="0.2">
      <c r="A35" s="218" t="s">
        <v>182</v>
      </c>
      <c r="B35" s="42" t="s">
        <v>137</v>
      </c>
      <c r="C35" s="141">
        <v>2366105.8455200018</v>
      </c>
      <c r="D35" s="141">
        <v>1102413.7459399996</v>
      </c>
      <c r="E35" s="141">
        <v>885012.30963000015</v>
      </c>
      <c r="F35" s="194">
        <v>-0.19720493971582953</v>
      </c>
      <c r="G35" s="194">
        <v>0.82146922879765072</v>
      </c>
      <c r="H35" s="156"/>
      <c r="I35" s="156"/>
    </row>
    <row r="36" spans="1:9" customFormat="1" x14ac:dyDescent="0.2">
      <c r="A36" s="219"/>
      <c r="B36" s="2" t="s">
        <v>67</v>
      </c>
      <c r="C36" s="142">
        <v>1818.2941299999998</v>
      </c>
      <c r="D36" s="142">
        <v>397.69194999999996</v>
      </c>
      <c r="E36" s="142">
        <v>852.91328999999985</v>
      </c>
      <c r="F36" s="195">
        <v>1.144658170727368</v>
      </c>
      <c r="G36" s="195">
        <v>7.9167488965264953E-4</v>
      </c>
      <c r="H36" s="156"/>
      <c r="I36" s="156"/>
    </row>
    <row r="37" spans="1:9" customFormat="1" x14ac:dyDescent="0.2">
      <c r="A37" s="219"/>
      <c r="B37" s="2" t="s">
        <v>68</v>
      </c>
      <c r="C37" s="142">
        <v>604483.47481000063</v>
      </c>
      <c r="D37" s="142">
        <v>164015.54318999997</v>
      </c>
      <c r="E37" s="142">
        <v>191487.74248000002</v>
      </c>
      <c r="F37" s="195">
        <v>0.16749753563401928</v>
      </c>
      <c r="G37" s="195">
        <v>0.17773909631269671</v>
      </c>
      <c r="H37" s="156"/>
      <c r="I37" s="156"/>
    </row>
    <row r="38" spans="1:9" customFormat="1" x14ac:dyDescent="0.2">
      <c r="A38" s="220"/>
      <c r="B38" s="32" t="s">
        <v>69</v>
      </c>
      <c r="C38" s="143">
        <v>2972407.6144600022</v>
      </c>
      <c r="D38" s="143">
        <v>1266826.9810799994</v>
      </c>
      <c r="E38" s="143">
        <v>1077352.9654000001</v>
      </c>
      <c r="F38" s="195">
        <v>-0.14956581957108955</v>
      </c>
      <c r="G38" s="196">
        <v>1.0000000000000002</v>
      </c>
      <c r="H38" s="156"/>
      <c r="I38" s="156"/>
    </row>
    <row r="39" spans="1:9" customFormat="1" x14ac:dyDescent="0.2">
      <c r="A39" s="218" t="s">
        <v>90</v>
      </c>
      <c r="B39" s="42" t="s">
        <v>137</v>
      </c>
      <c r="C39" s="141">
        <v>1726518.7736800057</v>
      </c>
      <c r="D39" s="141">
        <v>657967.24770999968</v>
      </c>
      <c r="E39" s="141">
        <v>523891.86089000019</v>
      </c>
      <c r="F39" s="194">
        <v>-0.2037721289116407</v>
      </c>
      <c r="G39" s="194">
        <v>0.81374575172203689</v>
      </c>
      <c r="H39" s="156"/>
      <c r="I39" s="156"/>
    </row>
    <row r="40" spans="1:9" customFormat="1" x14ac:dyDescent="0.2">
      <c r="A40" s="219"/>
      <c r="B40" s="2" t="s">
        <v>67</v>
      </c>
      <c r="C40" s="142">
        <v>302360.21467000019</v>
      </c>
      <c r="D40" s="142">
        <v>104423.98930999995</v>
      </c>
      <c r="E40" s="142">
        <v>104073.60787000004</v>
      </c>
      <c r="F40" s="195">
        <v>-3.3553730547464969E-3</v>
      </c>
      <c r="G40" s="195">
        <v>0.16165446076357279</v>
      </c>
      <c r="H40" s="156"/>
      <c r="I40" s="156"/>
    </row>
    <row r="41" spans="1:9" customFormat="1" x14ac:dyDescent="0.2">
      <c r="A41" s="219"/>
      <c r="B41" s="2" t="s">
        <v>68</v>
      </c>
      <c r="C41" s="142">
        <v>52541.305960000005</v>
      </c>
      <c r="D41" s="142">
        <v>14054.15235</v>
      </c>
      <c r="E41" s="142">
        <v>15837.414119999999</v>
      </c>
      <c r="F41" s="195">
        <v>0.12688504618352164</v>
      </c>
      <c r="G41" s="195">
        <v>2.4599787514390441E-2</v>
      </c>
      <c r="H41" s="156"/>
      <c r="I41" s="101"/>
    </row>
    <row r="42" spans="1:9" customFormat="1" x14ac:dyDescent="0.2">
      <c r="A42" s="220"/>
      <c r="B42" s="32" t="s">
        <v>69</v>
      </c>
      <c r="C42" s="143">
        <v>2081420.2943100058</v>
      </c>
      <c r="D42" s="143">
        <v>776445.38936999964</v>
      </c>
      <c r="E42" s="143">
        <v>643802.88288000016</v>
      </c>
      <c r="F42" s="195">
        <v>-0.17083301453773114</v>
      </c>
      <c r="G42" s="196">
        <v>1.0000000000000002</v>
      </c>
      <c r="H42" s="156"/>
      <c r="I42" s="156"/>
    </row>
    <row r="43" spans="1:9" customFormat="1" x14ac:dyDescent="0.2">
      <c r="A43" s="218" t="s">
        <v>181</v>
      </c>
      <c r="B43" s="42" t="s">
        <v>137</v>
      </c>
      <c r="C43" s="141">
        <v>419430.99545000005</v>
      </c>
      <c r="D43" s="141">
        <v>166475.36246999996</v>
      </c>
      <c r="E43" s="141">
        <v>139111.75985999985</v>
      </c>
      <c r="F43" s="194">
        <v>-0.16437028401083212</v>
      </c>
      <c r="G43" s="194">
        <v>0.10688476533223676</v>
      </c>
      <c r="H43" s="156"/>
      <c r="I43" s="156"/>
    </row>
    <row r="44" spans="1:9" customFormat="1" x14ac:dyDescent="0.2">
      <c r="A44" s="219"/>
      <c r="B44" s="2" t="s">
        <v>67</v>
      </c>
      <c r="C44" s="142">
        <v>3763916.0424699984</v>
      </c>
      <c r="D44" s="142">
        <v>1259147.5684000002</v>
      </c>
      <c r="E44" s="142">
        <v>1158416.5906699994</v>
      </c>
      <c r="F44" s="195">
        <v>-7.9999342617164237E-2</v>
      </c>
      <c r="G44" s="195">
        <v>0.89005477017428614</v>
      </c>
      <c r="H44" s="156"/>
      <c r="I44" s="156"/>
    </row>
    <row r="45" spans="1:9" customFormat="1" x14ac:dyDescent="0.2">
      <c r="A45" s="219"/>
      <c r="B45" s="2" t="s">
        <v>68</v>
      </c>
      <c r="C45" s="142">
        <v>12389.01511</v>
      </c>
      <c r="D45" s="142">
        <v>4922.9684999999999</v>
      </c>
      <c r="E45" s="142">
        <v>3983.2299800000001</v>
      </c>
      <c r="F45" s="195">
        <v>-0.19088859089795107</v>
      </c>
      <c r="G45" s="195">
        <v>3.060464493477012E-3</v>
      </c>
      <c r="H45" s="156"/>
      <c r="I45" s="156"/>
    </row>
    <row r="46" spans="1:9" customFormat="1" x14ac:dyDescent="0.2">
      <c r="A46" s="220"/>
      <c r="B46" s="32" t="s">
        <v>69</v>
      </c>
      <c r="C46" s="143">
        <v>4195736.0530299982</v>
      </c>
      <c r="D46" s="143">
        <v>1430545.8993700002</v>
      </c>
      <c r="E46" s="143">
        <v>1301511.5805099993</v>
      </c>
      <c r="F46" s="195">
        <v>-9.0199356005862166E-2</v>
      </c>
      <c r="G46" s="196">
        <v>0.99999999999999989</v>
      </c>
      <c r="H46" s="156"/>
      <c r="I46" s="156"/>
    </row>
    <row r="47" spans="1:9" customFormat="1" x14ac:dyDescent="0.2">
      <c r="A47" s="218" t="s">
        <v>146</v>
      </c>
      <c r="B47" s="42" t="s">
        <v>137</v>
      </c>
      <c r="C47" s="141">
        <v>116593.91735999999</v>
      </c>
      <c r="D47" s="141">
        <v>57704.602859999992</v>
      </c>
      <c r="E47" s="141">
        <v>48590.654059999986</v>
      </c>
      <c r="F47" s="194">
        <v>-0.15794145264480566</v>
      </c>
      <c r="G47" s="194">
        <v>0.31879160858657024</v>
      </c>
      <c r="H47" s="156"/>
      <c r="I47" s="156"/>
    </row>
    <row r="48" spans="1:9" customFormat="1" x14ac:dyDescent="0.2">
      <c r="A48" s="219"/>
      <c r="B48" s="2" t="s">
        <v>67</v>
      </c>
      <c r="C48" s="142">
        <v>168197.97789999994</v>
      </c>
      <c r="D48" s="142">
        <v>84879.400850000005</v>
      </c>
      <c r="E48" s="142">
        <v>100941.26507000002</v>
      </c>
      <c r="F48" s="195">
        <v>0.18923159281466601</v>
      </c>
      <c r="G48" s="195">
        <v>0.66225139148556444</v>
      </c>
      <c r="H48" s="156"/>
      <c r="I48" s="156"/>
    </row>
    <row r="49" spans="1:7" customFormat="1" x14ac:dyDescent="0.2">
      <c r="A49" s="219"/>
      <c r="B49" s="2" t="s">
        <v>68</v>
      </c>
      <c r="C49" s="142">
        <v>13500.551830000002</v>
      </c>
      <c r="D49" s="142">
        <v>4741.7766700000011</v>
      </c>
      <c r="E49" s="142">
        <v>2889.4519200000004</v>
      </c>
      <c r="F49" s="195">
        <v>-0.39063939086781163</v>
      </c>
      <c r="G49" s="195">
        <v>1.8956999927865436E-2</v>
      </c>
    </row>
    <row r="50" spans="1:7" customFormat="1" ht="14.25" customHeight="1" x14ac:dyDescent="0.2">
      <c r="A50" s="220"/>
      <c r="B50" s="32" t="s">
        <v>69</v>
      </c>
      <c r="C50" s="143">
        <v>298292.44708999991</v>
      </c>
      <c r="D50" s="143">
        <v>147325.78037999998</v>
      </c>
      <c r="E50" s="143">
        <v>152421.37104999999</v>
      </c>
      <c r="F50" s="196">
        <v>3.4587230129423774E-2</v>
      </c>
      <c r="G50" s="196">
        <v>1</v>
      </c>
    </row>
    <row r="51" spans="1:7" customFormat="1" ht="14.25" customHeight="1" x14ac:dyDescent="0.2">
      <c r="A51" s="218" t="s">
        <v>168</v>
      </c>
      <c r="B51" s="42" t="s">
        <v>137</v>
      </c>
      <c r="C51" s="141">
        <v>52723.039190000003</v>
      </c>
      <c r="D51" s="141">
        <v>27372.583260000003</v>
      </c>
      <c r="E51" s="141">
        <v>17786.082680000003</v>
      </c>
      <c r="F51" s="194">
        <v>-0.35022272063042392</v>
      </c>
      <c r="G51" s="194">
        <v>0.11810164588247046</v>
      </c>
    </row>
    <row r="52" spans="1:7" customFormat="1" ht="14.25" customHeight="1" x14ac:dyDescent="0.2">
      <c r="A52" s="219"/>
      <c r="B52" s="2" t="s">
        <v>67</v>
      </c>
      <c r="C52" s="142">
        <v>346104.96166999987</v>
      </c>
      <c r="D52" s="142">
        <v>107595.06786</v>
      </c>
      <c r="E52" s="142">
        <v>111520.96874</v>
      </c>
      <c r="F52" s="195">
        <v>3.6487740173260404E-2</v>
      </c>
      <c r="G52" s="195">
        <v>0.74051212937471489</v>
      </c>
    </row>
    <row r="53" spans="1:7" customFormat="1" ht="14.25" customHeight="1" x14ac:dyDescent="0.2">
      <c r="A53" s="219"/>
      <c r="B53" s="2" t="s">
        <v>68</v>
      </c>
      <c r="C53" s="142">
        <v>34852.155800000008</v>
      </c>
      <c r="D53" s="142">
        <v>17199.704810000003</v>
      </c>
      <c r="E53" s="142">
        <v>21292.735290000004</v>
      </c>
      <c r="F53" s="195">
        <v>0.23797097247973062</v>
      </c>
      <c r="G53" s="195">
        <v>0.14138622474281459</v>
      </c>
    </row>
    <row r="54" spans="1:7" customFormat="1" ht="14.25" customHeight="1" x14ac:dyDescent="0.2">
      <c r="A54" s="220"/>
      <c r="B54" s="32" t="s">
        <v>69</v>
      </c>
      <c r="C54" s="143">
        <v>433680.15665999986</v>
      </c>
      <c r="D54" s="143">
        <v>152167.35592999999</v>
      </c>
      <c r="E54" s="143">
        <v>150599.78671000001</v>
      </c>
      <c r="F54" s="195">
        <v>-1.0301613052415058E-2</v>
      </c>
      <c r="G54" s="196">
        <v>1</v>
      </c>
    </row>
    <row r="55" spans="1:7" customFormat="1" x14ac:dyDescent="0.2">
      <c r="A55" s="218" t="s">
        <v>165</v>
      </c>
      <c r="B55" s="42" t="s">
        <v>137</v>
      </c>
      <c r="C55" s="141">
        <v>121671.26785</v>
      </c>
      <c r="D55" s="141">
        <v>55615.598140000024</v>
      </c>
      <c r="E55" s="141">
        <v>48766.346269999995</v>
      </c>
      <c r="F55" s="194">
        <v>-0.12315343355219421</v>
      </c>
      <c r="G55" s="194">
        <v>0.35853379341354641</v>
      </c>
    </row>
    <row r="56" spans="1:7" customFormat="1" x14ac:dyDescent="0.2">
      <c r="A56" s="219"/>
      <c r="B56" s="2" t="s">
        <v>67</v>
      </c>
      <c r="C56" s="142">
        <v>54802.00202</v>
      </c>
      <c r="D56" s="142">
        <v>11346.310619999998</v>
      </c>
      <c r="E56" s="142">
        <v>22373.532050000002</v>
      </c>
      <c r="F56" s="195">
        <v>0.97187727353087439</v>
      </c>
      <c r="G56" s="195">
        <v>0.16449186645095895</v>
      </c>
    </row>
    <row r="57" spans="1:7" customFormat="1" x14ac:dyDescent="0.2">
      <c r="A57" s="219"/>
      <c r="B57" s="2" t="s">
        <v>68</v>
      </c>
      <c r="C57" s="142">
        <v>157894.08272999997</v>
      </c>
      <c r="D57" s="142">
        <v>51777.03832</v>
      </c>
      <c r="E57" s="142">
        <v>64876.16023999999</v>
      </c>
      <c r="F57" s="195">
        <v>0.25299094627705215</v>
      </c>
      <c r="G57" s="195">
        <v>0.47697434013549467</v>
      </c>
    </row>
    <row r="58" spans="1:7" customFormat="1" x14ac:dyDescent="0.2">
      <c r="A58" s="220"/>
      <c r="B58" s="32" t="s">
        <v>69</v>
      </c>
      <c r="C58" s="143">
        <v>334367.35259999998</v>
      </c>
      <c r="D58" s="143">
        <v>118738.94708000001</v>
      </c>
      <c r="E58" s="143">
        <v>136016.03855999999</v>
      </c>
      <c r="F58" s="195">
        <v>0.14550483985982784</v>
      </c>
      <c r="G58" s="196">
        <v>1</v>
      </c>
    </row>
    <row r="59" spans="1:7" customFormat="1" x14ac:dyDescent="0.2">
      <c r="A59" s="221" t="s">
        <v>183</v>
      </c>
      <c r="B59" s="42" t="s">
        <v>137</v>
      </c>
      <c r="C59" s="142">
        <v>2612.89804</v>
      </c>
      <c r="D59" s="142">
        <v>2527.3503599999999</v>
      </c>
      <c r="E59" s="142">
        <v>1160.5611299999998</v>
      </c>
      <c r="F59" s="194">
        <v>-0.54079927010990281</v>
      </c>
      <c r="G59" s="194">
        <v>0.89700293753181659</v>
      </c>
    </row>
    <row r="60" spans="1:7" customFormat="1" x14ac:dyDescent="0.2">
      <c r="A60" s="222"/>
      <c r="B60" s="2" t="s">
        <v>67</v>
      </c>
      <c r="C60" s="142">
        <v>7.55924</v>
      </c>
      <c r="D60" s="142">
        <v>0</v>
      </c>
      <c r="E60" s="201">
        <v>0</v>
      </c>
      <c r="F60" s="195" t="s">
        <v>378</v>
      </c>
      <c r="G60" s="195">
        <v>0</v>
      </c>
    </row>
    <row r="61" spans="1:7" customFormat="1" x14ac:dyDescent="0.2">
      <c r="A61" s="222"/>
      <c r="B61" s="2" t="s">
        <v>68</v>
      </c>
      <c r="C61" s="142">
        <v>3890.9860099999996</v>
      </c>
      <c r="D61" s="142">
        <v>1844.1361199999999</v>
      </c>
      <c r="E61" s="142">
        <v>133.25975</v>
      </c>
      <c r="F61" s="195">
        <v>-0.9277386584673587</v>
      </c>
      <c r="G61" s="195">
        <v>0.10299706246818341</v>
      </c>
    </row>
    <row r="62" spans="1:7" customFormat="1" x14ac:dyDescent="0.2">
      <c r="A62" s="223"/>
      <c r="B62" s="32" t="s">
        <v>69</v>
      </c>
      <c r="C62" s="142">
        <v>6511.4432899999993</v>
      </c>
      <c r="D62" s="142">
        <v>4371.4864799999996</v>
      </c>
      <c r="E62" s="142">
        <v>1293.8208799999998</v>
      </c>
      <c r="F62" s="196">
        <v>-0.70403182397581154</v>
      </c>
      <c r="G62" s="196">
        <v>1</v>
      </c>
    </row>
    <row r="63" spans="1:7" customFormat="1" x14ac:dyDescent="0.2">
      <c r="A63" s="221" t="s">
        <v>184</v>
      </c>
      <c r="B63" s="42" t="s">
        <v>137</v>
      </c>
      <c r="C63" s="141">
        <v>619.10951000000011</v>
      </c>
      <c r="D63" s="141">
        <v>229.30125000000001</v>
      </c>
      <c r="E63" s="141">
        <v>119.10976000000001</v>
      </c>
      <c r="F63" s="194">
        <v>-0.48055337683505867</v>
      </c>
      <c r="G63" s="194">
        <v>5.0381048486524355E-3</v>
      </c>
    </row>
    <row r="64" spans="1:7" customFormat="1" x14ac:dyDescent="0.2">
      <c r="A64" s="222"/>
      <c r="B64" s="2" t="s">
        <v>67</v>
      </c>
      <c r="C64" s="142">
        <v>2402.1724899999999</v>
      </c>
      <c r="D64" s="142">
        <v>513.12580999999989</v>
      </c>
      <c r="E64" s="142">
        <v>1019.3701099999998</v>
      </c>
      <c r="F64" s="195">
        <v>0.98658903944044452</v>
      </c>
      <c r="G64" s="195">
        <v>4.3117318797068906E-2</v>
      </c>
    </row>
    <row r="65" spans="1:17" customFormat="1" x14ac:dyDescent="0.2">
      <c r="A65" s="222"/>
      <c r="B65" s="2" t="s">
        <v>68</v>
      </c>
      <c r="C65" s="142">
        <v>56205.936030000004</v>
      </c>
      <c r="D65" s="142">
        <v>18674.440549999996</v>
      </c>
      <c r="E65" s="142">
        <v>22503.298850000006</v>
      </c>
      <c r="F65" s="195">
        <v>0.2050320216955582</v>
      </c>
      <c r="G65" s="195">
        <v>0.95184457635427866</v>
      </c>
      <c r="H65" s="156"/>
      <c r="I65" s="156"/>
      <c r="J65" s="156"/>
      <c r="K65" s="156"/>
      <c r="L65" s="156"/>
      <c r="M65" s="156"/>
      <c r="N65" s="156"/>
      <c r="O65" s="156"/>
      <c r="P65" s="156"/>
      <c r="Q65" s="156"/>
    </row>
    <row r="66" spans="1:17" s="47" customFormat="1" x14ac:dyDescent="0.2">
      <c r="A66" s="223"/>
      <c r="B66" s="155" t="s">
        <v>69</v>
      </c>
      <c r="C66" s="143">
        <v>59227.218030000004</v>
      </c>
      <c r="D66" s="143">
        <v>19416.867609999994</v>
      </c>
      <c r="E66" s="143">
        <v>23641.778720000006</v>
      </c>
      <c r="F66" s="196">
        <v>0.21758973665886849</v>
      </c>
      <c r="G66" s="200">
        <v>1</v>
      </c>
    </row>
    <row r="67" spans="1:17" customFormat="1" x14ac:dyDescent="0.2">
      <c r="A67" s="32" t="s">
        <v>70</v>
      </c>
      <c r="B67" s="32" t="s">
        <v>69</v>
      </c>
      <c r="C67" s="166">
        <v>30099.798060000016</v>
      </c>
      <c r="D67" s="166">
        <v>10855.21076</v>
      </c>
      <c r="E67" s="166">
        <v>9732.3036299999985</v>
      </c>
      <c r="F67" s="197">
        <v>-0.103444065235266</v>
      </c>
      <c r="G67" s="196">
        <v>1</v>
      </c>
      <c r="H67" s="156"/>
      <c r="I67" s="156"/>
      <c r="J67" s="156"/>
      <c r="K67" s="156"/>
      <c r="L67" s="156"/>
      <c r="M67" s="156"/>
      <c r="N67" s="156"/>
      <c r="O67" s="156"/>
      <c r="P67" s="156"/>
      <c r="Q67" s="156"/>
    </row>
    <row r="68" spans="1:17" s="38" customFormat="1" x14ac:dyDescent="0.2">
      <c r="A68" s="144" t="s">
        <v>69</v>
      </c>
      <c r="B68" s="144"/>
      <c r="C68" s="145">
        <v>15122428.02329001</v>
      </c>
      <c r="D68" s="145">
        <v>5936078.6759900013</v>
      </c>
      <c r="E68" s="145">
        <v>5087924.3811599985</v>
      </c>
      <c r="F68" s="198">
        <v>-0.14288124216759143</v>
      </c>
      <c r="G68" s="144"/>
      <c r="H68" s="1"/>
      <c r="I68" s="1"/>
      <c r="J68" s="1"/>
      <c r="K68" s="1"/>
      <c r="L68" s="1"/>
      <c r="M68" s="1"/>
      <c r="N68" s="1"/>
      <c r="O68" s="1"/>
      <c r="P68" s="1"/>
      <c r="Q68" s="146"/>
    </row>
    <row r="69" spans="1:17" s="28" customFormat="1" x14ac:dyDescent="0.2">
      <c r="A69" s="29" t="s">
        <v>140</v>
      </c>
      <c r="B69" s="29"/>
      <c r="C69" s="29"/>
      <c r="D69" s="29"/>
      <c r="E69" s="29"/>
      <c r="F69" s="56"/>
      <c r="H69" s="156"/>
      <c r="I69" s="156"/>
      <c r="J69" s="156"/>
      <c r="K69" s="156"/>
      <c r="L69" s="156"/>
      <c r="M69" s="156"/>
      <c r="N69" s="156"/>
      <c r="O69" s="156"/>
      <c r="P69" s="156"/>
    </row>
    <row r="70" spans="1:17" x14ac:dyDescent="0.2">
      <c r="A70" s="29" t="s">
        <v>191</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4" t="s">
        <v>65</v>
      </c>
      <c r="B1" s="214"/>
      <c r="C1" s="214"/>
      <c r="D1" s="214"/>
      <c r="E1" s="214"/>
      <c r="F1" s="214"/>
      <c r="G1" s="158"/>
      <c r="H1" s="68"/>
      <c r="I1" s="158"/>
      <c r="J1" s="68"/>
      <c r="K1" s="68"/>
      <c r="L1" s="158"/>
      <c r="M1" s="68"/>
      <c r="N1" s="158"/>
      <c r="O1" s="68"/>
      <c r="P1" s="68"/>
      <c r="Q1" s="158"/>
      <c r="R1" s="68"/>
      <c r="S1" s="158"/>
      <c r="T1" s="68"/>
      <c r="U1" s="68"/>
      <c r="V1" s="158"/>
      <c r="W1" s="68"/>
    </row>
    <row r="2" spans="1:23" s="69" customFormat="1" ht="15.95" customHeight="1" x14ac:dyDescent="0.2">
      <c r="A2" s="215" t="s">
        <v>1</v>
      </c>
      <c r="B2" s="215"/>
      <c r="C2" s="215"/>
      <c r="D2" s="215"/>
      <c r="E2" s="215"/>
      <c r="F2" s="215"/>
      <c r="G2" s="158"/>
      <c r="H2" s="68"/>
      <c r="I2" s="158"/>
      <c r="J2" s="68"/>
      <c r="K2" s="68"/>
      <c r="L2" s="158"/>
      <c r="M2" s="68"/>
      <c r="N2" s="158"/>
      <c r="O2" s="68"/>
      <c r="P2" s="68"/>
      <c r="Q2" s="158"/>
      <c r="R2" s="68"/>
      <c r="S2" s="158"/>
      <c r="T2" s="68"/>
      <c r="U2" s="68"/>
      <c r="V2" s="158"/>
      <c r="W2" s="68"/>
    </row>
    <row r="3" spans="1:23" s="69" customFormat="1" ht="15.95" customHeight="1" x14ac:dyDescent="0.2">
      <c r="A3" s="215" t="s">
        <v>23</v>
      </c>
      <c r="B3" s="215"/>
      <c r="C3" s="215"/>
      <c r="D3" s="215"/>
      <c r="E3" s="215"/>
      <c r="F3" s="215"/>
      <c r="G3" s="158"/>
      <c r="H3" s="68"/>
      <c r="I3" s="158"/>
      <c r="J3" s="68"/>
      <c r="K3" s="68"/>
      <c r="L3" s="158"/>
      <c r="M3" s="68"/>
      <c r="N3" s="158"/>
      <c r="O3" s="68"/>
      <c r="P3" s="68"/>
      <c r="Q3" s="158"/>
      <c r="R3" s="68"/>
      <c r="S3" s="158"/>
      <c r="T3" s="68"/>
      <c r="U3" s="68"/>
      <c r="V3" s="158"/>
      <c r="W3" s="68"/>
    </row>
    <row r="4" spans="1:23" s="69" customFormat="1" ht="15.95" customHeight="1" x14ac:dyDescent="0.2">
      <c r="A4" s="216"/>
      <c r="B4" s="216"/>
      <c r="C4" s="216"/>
      <c r="D4" s="216"/>
      <c r="E4" s="216"/>
      <c r="F4" s="216"/>
      <c r="G4" s="158"/>
      <c r="H4" s="68"/>
      <c r="I4" s="158"/>
      <c r="J4" s="68"/>
      <c r="K4" s="68"/>
      <c r="L4" s="158"/>
      <c r="M4" s="68"/>
      <c r="N4" s="158"/>
      <c r="O4" s="68"/>
      <c r="P4" s="68"/>
      <c r="Q4" s="158"/>
      <c r="R4" s="68"/>
      <c r="S4" s="158"/>
      <c r="T4" s="68"/>
      <c r="U4" s="68"/>
      <c r="V4" s="158"/>
      <c r="W4" s="68"/>
    </row>
    <row r="5" spans="1:23" s="3" customFormat="1" x14ac:dyDescent="0.2">
      <c r="A5" s="14" t="s">
        <v>24</v>
      </c>
      <c r="B5" s="1" t="s">
        <v>71</v>
      </c>
      <c r="C5" s="1">
        <v>2016</v>
      </c>
      <c r="D5" s="232" t="s">
        <v>375</v>
      </c>
      <c r="E5" s="232"/>
      <c r="F5" s="17" t="s">
        <v>26</v>
      </c>
      <c r="G5" s="157"/>
      <c r="H5" s="156"/>
      <c r="I5" s="156"/>
      <c r="J5" s="157"/>
      <c r="K5" s="157"/>
      <c r="L5" s="157"/>
      <c r="M5" s="157"/>
      <c r="N5" s="157"/>
      <c r="O5" s="157"/>
      <c r="P5" s="157"/>
      <c r="Q5" s="157"/>
      <c r="R5" s="157"/>
      <c r="S5" s="157"/>
      <c r="T5" s="157"/>
      <c r="U5" s="157"/>
      <c r="V5" s="157"/>
      <c r="W5" s="157"/>
    </row>
    <row r="6" spans="1:23" s="3" customFormat="1" x14ac:dyDescent="0.2">
      <c r="A6" s="17"/>
      <c r="B6" s="17"/>
      <c r="C6" s="17"/>
      <c r="D6" s="16">
        <v>2016</v>
      </c>
      <c r="E6" s="16">
        <v>2017</v>
      </c>
      <c r="F6" s="33">
        <v>2017</v>
      </c>
      <c r="G6" s="157"/>
      <c r="H6" s="156"/>
      <c r="I6" s="156"/>
      <c r="J6" s="157"/>
      <c r="K6" s="157"/>
      <c r="L6" s="157"/>
      <c r="M6" s="157"/>
      <c r="N6" s="157"/>
      <c r="O6" s="157"/>
      <c r="P6" s="157"/>
      <c r="Q6" s="157"/>
      <c r="R6" s="157"/>
      <c r="S6" s="157"/>
      <c r="T6" s="157"/>
      <c r="U6" s="157"/>
      <c r="V6" s="157"/>
      <c r="W6" s="157"/>
    </row>
    <row r="7" spans="1:23" s="3" customFormat="1" x14ac:dyDescent="0.2">
      <c r="A7" s="224" t="s">
        <v>160</v>
      </c>
      <c r="B7" s="157" t="s">
        <v>334</v>
      </c>
      <c r="C7" s="162">
        <v>3854.9420399999999</v>
      </c>
      <c r="D7" s="162">
        <v>922.15486999999996</v>
      </c>
      <c r="E7" s="162">
        <v>6021.8896100000002</v>
      </c>
      <c r="F7" s="34">
        <v>0.57008148491973254</v>
      </c>
      <c r="G7" s="157"/>
      <c r="H7" s="156"/>
      <c r="I7" s="156"/>
      <c r="J7" s="157"/>
      <c r="K7" s="157"/>
      <c r="L7" s="157"/>
      <c r="M7" s="157"/>
      <c r="N7" s="157"/>
      <c r="O7" s="157"/>
      <c r="P7" s="157"/>
      <c r="Q7" s="157"/>
      <c r="R7" s="157"/>
      <c r="S7" s="157"/>
      <c r="T7" s="157"/>
      <c r="U7" s="157"/>
      <c r="V7" s="157"/>
      <c r="W7" s="157"/>
    </row>
    <row r="8" spans="1:23" s="3" customFormat="1" x14ac:dyDescent="0.2">
      <c r="A8" s="225"/>
      <c r="B8" s="157" t="s">
        <v>73</v>
      </c>
      <c r="C8" s="162">
        <v>1612.2360800000001</v>
      </c>
      <c r="D8" s="162">
        <v>708.96071999999992</v>
      </c>
      <c r="E8" s="162">
        <v>2635.4568599999998</v>
      </c>
      <c r="F8" s="34">
        <v>0.24949397240622875</v>
      </c>
      <c r="G8" s="157"/>
      <c r="H8" s="156"/>
      <c r="I8" s="156"/>
      <c r="J8" s="157"/>
      <c r="K8" s="157"/>
      <c r="L8" s="157"/>
      <c r="M8" s="157"/>
      <c r="N8" s="157"/>
      <c r="O8" s="157"/>
      <c r="P8" s="157"/>
      <c r="Q8" s="157"/>
      <c r="R8" s="157"/>
      <c r="S8" s="157"/>
      <c r="T8" s="157"/>
      <c r="U8" s="157"/>
      <c r="V8" s="157"/>
      <c r="W8" s="157"/>
    </row>
    <row r="9" spans="1:23" s="3" customFormat="1" x14ac:dyDescent="0.2">
      <c r="A9" s="225"/>
      <c r="B9" s="157" t="s">
        <v>74</v>
      </c>
      <c r="C9" s="162">
        <v>769.71225000000004</v>
      </c>
      <c r="D9" s="162">
        <v>0</v>
      </c>
      <c r="E9" s="162">
        <v>603.14432999999997</v>
      </c>
      <c r="F9" s="34">
        <v>5.7098591561082629E-2</v>
      </c>
      <c r="G9" s="157"/>
      <c r="H9" s="156"/>
      <c r="I9" s="156"/>
      <c r="J9" s="157"/>
      <c r="K9" s="157"/>
      <c r="L9" s="157"/>
      <c r="M9" s="157"/>
      <c r="N9" s="157"/>
      <c r="O9" s="157"/>
      <c r="P9" s="157"/>
      <c r="Q9" s="157"/>
      <c r="R9" s="157"/>
      <c r="S9" s="157"/>
      <c r="T9" s="157"/>
      <c r="U9" s="157"/>
      <c r="V9" s="157"/>
      <c r="W9" s="157"/>
    </row>
    <row r="10" spans="1:23" customFormat="1" x14ac:dyDescent="0.2">
      <c r="A10" s="225"/>
      <c r="B10" s="157" t="s">
        <v>94</v>
      </c>
      <c r="C10" s="162">
        <v>1285.09186</v>
      </c>
      <c r="D10" s="162">
        <v>719.4687100000001</v>
      </c>
      <c r="E10" s="162">
        <v>473.82911999999999</v>
      </c>
      <c r="F10" s="34">
        <v>4.4856552647402341E-2</v>
      </c>
      <c r="G10" s="156"/>
      <c r="H10" s="156"/>
      <c r="I10" s="156"/>
      <c r="J10" s="45"/>
      <c r="K10" s="45"/>
      <c r="L10" s="156"/>
      <c r="M10" s="45"/>
      <c r="N10" s="156"/>
      <c r="O10" s="45"/>
      <c r="P10" s="45"/>
      <c r="Q10" s="156"/>
      <c r="R10" s="45"/>
      <c r="S10" s="156"/>
      <c r="T10" s="45"/>
      <c r="U10" s="45"/>
      <c r="V10" s="156"/>
      <c r="W10" s="45"/>
    </row>
    <row r="11" spans="1:23" customFormat="1" x14ac:dyDescent="0.2">
      <c r="A11" s="225"/>
      <c r="B11" s="157" t="s">
        <v>228</v>
      </c>
      <c r="C11" s="162">
        <v>1032.5341100000001</v>
      </c>
      <c r="D11" s="162">
        <v>503.68599999999998</v>
      </c>
      <c r="E11" s="162">
        <v>225.07571999999999</v>
      </c>
      <c r="F11" s="34">
        <v>2.130751458211768E-2</v>
      </c>
      <c r="G11" s="156"/>
      <c r="H11" s="156"/>
      <c r="I11" s="156"/>
      <c r="J11" s="45"/>
      <c r="K11" s="45"/>
      <c r="L11" s="156"/>
      <c r="M11" s="45"/>
      <c r="N11" s="156"/>
      <c r="O11" s="45"/>
      <c r="P11" s="45"/>
      <c r="Q11" s="156"/>
      <c r="R11" s="45"/>
      <c r="S11" s="156"/>
      <c r="T11" s="45"/>
      <c r="U11" s="45"/>
      <c r="V11" s="156"/>
      <c r="W11" s="45"/>
    </row>
    <row r="12" spans="1:23" customFormat="1" x14ac:dyDescent="0.2">
      <c r="A12" s="225"/>
      <c r="B12" s="157" t="s">
        <v>93</v>
      </c>
      <c r="C12" s="48">
        <v>2393.3483099999958</v>
      </c>
      <c r="D12" s="48">
        <v>347.48244999999997</v>
      </c>
      <c r="E12" s="48">
        <v>603.81289999999899</v>
      </c>
      <c r="F12" s="34">
        <v>5.7161883883435953E-2</v>
      </c>
      <c r="G12" s="156"/>
      <c r="H12" s="156"/>
      <c r="I12" s="156"/>
      <c r="J12" s="156"/>
      <c r="K12" s="156"/>
      <c r="L12" s="156"/>
      <c r="M12" s="156"/>
      <c r="N12" s="156"/>
      <c r="O12" s="156"/>
      <c r="P12" s="156"/>
      <c r="Q12" s="156"/>
      <c r="R12" s="156"/>
      <c r="S12" s="156"/>
      <c r="T12" s="156"/>
      <c r="U12" s="156"/>
      <c r="V12" s="156"/>
      <c r="W12" s="156"/>
    </row>
    <row r="13" spans="1:23" s="1" customFormat="1" x14ac:dyDescent="0.2">
      <c r="A13" s="226"/>
      <c r="B13" s="35" t="s">
        <v>95</v>
      </c>
      <c r="C13" s="63">
        <v>10947.864649999998</v>
      </c>
      <c r="D13" s="63">
        <v>3201.7527500000001</v>
      </c>
      <c r="E13" s="63">
        <v>10563.20854</v>
      </c>
      <c r="F13" s="37">
        <v>0.99999999999999978</v>
      </c>
      <c r="G13" s="24"/>
      <c r="H13" s="156"/>
      <c r="I13" s="156"/>
    </row>
    <row r="14" spans="1:23" customFormat="1" x14ac:dyDescent="0.2">
      <c r="A14" s="224" t="s">
        <v>161</v>
      </c>
      <c r="B14" s="157" t="s">
        <v>73</v>
      </c>
      <c r="C14" s="162">
        <v>380.60298999999998</v>
      </c>
      <c r="D14" s="162">
        <v>34.523339999999997</v>
      </c>
      <c r="E14" s="162">
        <v>648.89859999999999</v>
      </c>
      <c r="F14" s="34">
        <v>0.55150955221449827</v>
      </c>
      <c r="G14" s="156"/>
      <c r="H14" s="156"/>
      <c r="I14" s="156"/>
      <c r="J14" s="45"/>
      <c r="K14" s="45"/>
      <c r="L14" s="156"/>
      <c r="M14" s="45"/>
      <c r="N14" s="156"/>
      <c r="O14" s="45"/>
      <c r="P14" s="45"/>
      <c r="Q14" s="156"/>
      <c r="R14" s="45"/>
      <c r="S14" s="156"/>
      <c r="T14" s="45"/>
      <c r="U14" s="45"/>
      <c r="V14" s="156"/>
      <c r="W14" s="45"/>
    </row>
    <row r="15" spans="1:23" customFormat="1" x14ac:dyDescent="0.2">
      <c r="A15" s="229"/>
      <c r="B15" s="157" t="s">
        <v>334</v>
      </c>
      <c r="C15" s="162">
        <v>335.48594000000003</v>
      </c>
      <c r="D15" s="162">
        <v>95.496629999999996</v>
      </c>
      <c r="E15" s="162">
        <v>129.75332</v>
      </c>
      <c r="F15" s="34">
        <v>0.11027947265034092</v>
      </c>
      <c r="G15" s="156"/>
      <c r="H15" s="156"/>
      <c r="I15" s="156"/>
      <c r="J15" s="156"/>
      <c r="K15" s="156"/>
      <c r="L15" s="156"/>
      <c r="M15" s="156"/>
      <c r="N15" s="156"/>
      <c r="O15" s="156"/>
      <c r="P15" s="156"/>
      <c r="Q15" s="156"/>
      <c r="R15" s="156"/>
      <c r="S15" s="156"/>
      <c r="T15" s="156"/>
      <c r="U15" s="156"/>
      <c r="V15" s="156"/>
      <c r="W15" s="156"/>
    </row>
    <row r="16" spans="1:23" customFormat="1" x14ac:dyDescent="0.2">
      <c r="A16" s="229"/>
      <c r="B16" s="157" t="s">
        <v>228</v>
      </c>
      <c r="C16" s="162">
        <v>571.80969000000016</v>
      </c>
      <c r="D16" s="162">
        <v>201.43597999999997</v>
      </c>
      <c r="E16" s="162">
        <v>123.8768</v>
      </c>
      <c r="F16" s="34">
        <v>0.10528492201672952</v>
      </c>
      <c r="G16" s="156"/>
      <c r="H16" s="159"/>
      <c r="I16" s="156"/>
      <c r="J16" s="156"/>
      <c r="K16" s="156"/>
      <c r="L16" s="156"/>
      <c r="M16" s="156"/>
      <c r="N16" s="156"/>
      <c r="O16" s="156"/>
      <c r="P16" s="156"/>
      <c r="Q16" s="156"/>
      <c r="R16" s="156"/>
      <c r="S16" s="156"/>
      <c r="T16" s="156"/>
      <c r="U16" s="156"/>
      <c r="V16" s="156"/>
      <c r="W16" s="156"/>
    </row>
    <row r="17" spans="1:23" customFormat="1" x14ac:dyDescent="0.2">
      <c r="A17" s="229"/>
      <c r="B17" s="157" t="s">
        <v>72</v>
      </c>
      <c r="C17" s="162">
        <v>192.47733000000002</v>
      </c>
      <c r="D17" s="162">
        <v>112.02105999999999</v>
      </c>
      <c r="E17" s="162">
        <v>90.144770000000008</v>
      </c>
      <c r="F17" s="34">
        <v>7.6615517027127114E-2</v>
      </c>
      <c r="G17" s="156"/>
      <c r="H17" s="156"/>
      <c r="I17" s="156"/>
      <c r="J17" s="156"/>
      <c r="K17" s="156"/>
      <c r="L17" s="156"/>
      <c r="M17" s="156"/>
      <c r="N17" s="156"/>
      <c r="O17" s="156"/>
      <c r="P17" s="156"/>
      <c r="Q17" s="156"/>
      <c r="R17" s="156"/>
      <c r="S17" s="156"/>
      <c r="T17" s="156"/>
      <c r="U17" s="156"/>
      <c r="V17" s="156"/>
      <c r="W17" s="156"/>
    </row>
    <row r="18" spans="1:23" customFormat="1" x14ac:dyDescent="0.2">
      <c r="A18" s="233"/>
      <c r="B18" s="157" t="s">
        <v>76</v>
      </c>
      <c r="C18" s="162">
        <v>97.62212000000001</v>
      </c>
      <c r="D18" s="162">
        <v>51.706249999999997</v>
      </c>
      <c r="E18" s="162">
        <v>62.432400000000001</v>
      </c>
      <c r="F18" s="34">
        <v>5.3062319702456506E-2</v>
      </c>
      <c r="G18" s="156"/>
      <c r="H18" s="156"/>
      <c r="I18" s="156"/>
      <c r="J18" s="156"/>
      <c r="K18" s="156"/>
      <c r="L18" s="156"/>
      <c r="M18" s="156"/>
      <c r="N18" s="156"/>
      <c r="O18" s="156"/>
      <c r="P18" s="156"/>
      <c r="Q18" s="156"/>
      <c r="R18" s="156"/>
      <c r="S18" s="156"/>
      <c r="T18" s="156"/>
      <c r="U18" s="156"/>
      <c r="V18" s="156"/>
      <c r="W18" s="156"/>
    </row>
    <row r="19" spans="1:23" customFormat="1" x14ac:dyDescent="0.2">
      <c r="A19" s="233"/>
      <c r="B19" s="157" t="s">
        <v>93</v>
      </c>
      <c r="C19" s="48">
        <v>2183.8871699999991</v>
      </c>
      <c r="D19" s="48">
        <v>1035.6347900000003</v>
      </c>
      <c r="E19" s="48">
        <v>121.48044000000004</v>
      </c>
      <c r="F19" s="34">
        <v>0.10324821638884758</v>
      </c>
      <c r="G19" s="159"/>
      <c r="H19" s="156"/>
      <c r="I19" s="156"/>
      <c r="J19" s="156"/>
      <c r="K19" s="156"/>
      <c r="L19" s="156"/>
      <c r="M19" s="156"/>
      <c r="N19" s="156"/>
      <c r="O19" s="156"/>
      <c r="P19" s="156"/>
      <c r="Q19" s="156"/>
      <c r="R19" s="156"/>
      <c r="S19" s="156"/>
      <c r="T19" s="156"/>
      <c r="U19" s="156"/>
      <c r="V19" s="156"/>
      <c r="W19" s="156"/>
    </row>
    <row r="20" spans="1:23" s="1" customFormat="1" x14ac:dyDescent="0.2">
      <c r="A20" s="230"/>
      <c r="B20" s="35" t="s">
        <v>95</v>
      </c>
      <c r="C20" s="63">
        <v>3761.8852399999992</v>
      </c>
      <c r="D20" s="63">
        <v>1530.8180500000003</v>
      </c>
      <c r="E20" s="63">
        <v>1176.5863300000001</v>
      </c>
      <c r="F20" s="37">
        <v>0.99999999999999989</v>
      </c>
      <c r="G20" s="24"/>
    </row>
    <row r="21" spans="1:23" customFormat="1" x14ac:dyDescent="0.2">
      <c r="A21" s="224" t="s">
        <v>162</v>
      </c>
      <c r="B21" s="157" t="s">
        <v>116</v>
      </c>
      <c r="C21" s="162">
        <v>0</v>
      </c>
      <c r="D21" s="162">
        <v>0</v>
      </c>
      <c r="E21" s="162">
        <v>336.69</v>
      </c>
      <c r="F21" s="34">
        <v>0.39098697961913742</v>
      </c>
      <c r="G21" s="156"/>
      <c r="H21" s="156"/>
      <c r="I21" s="156"/>
      <c r="J21" s="156"/>
      <c r="K21" s="156"/>
      <c r="L21" s="156"/>
      <c r="M21" s="156"/>
      <c r="N21" s="156"/>
      <c r="O21" s="156"/>
      <c r="P21" s="156"/>
      <c r="Q21" s="156"/>
      <c r="R21" s="156"/>
      <c r="S21" s="156"/>
      <c r="T21" s="156"/>
      <c r="U21" s="156"/>
      <c r="V21" s="156"/>
      <c r="W21" s="156"/>
    </row>
    <row r="22" spans="1:23" customFormat="1" x14ac:dyDescent="0.2">
      <c r="A22" s="229"/>
      <c r="B22" s="157" t="s">
        <v>77</v>
      </c>
      <c r="C22" s="162">
        <v>518.86631999999997</v>
      </c>
      <c r="D22" s="162">
        <v>272.41111999999998</v>
      </c>
      <c r="E22" s="162">
        <v>113.19155000000001</v>
      </c>
      <c r="F22" s="34">
        <v>0.13144560947134923</v>
      </c>
      <c r="G22" s="156"/>
      <c r="H22" s="156"/>
      <c r="I22" s="156"/>
      <c r="J22" s="156"/>
      <c r="K22" s="156"/>
      <c r="L22" s="156"/>
      <c r="M22" s="156"/>
      <c r="N22" s="156"/>
      <c r="O22" s="156"/>
      <c r="P22" s="156"/>
      <c r="Q22" s="156"/>
      <c r="R22" s="156"/>
      <c r="S22" s="156"/>
      <c r="T22" s="156"/>
      <c r="U22" s="156"/>
      <c r="V22" s="156"/>
      <c r="W22" s="156"/>
    </row>
    <row r="23" spans="1:23" customFormat="1" x14ac:dyDescent="0.2">
      <c r="A23" s="229"/>
      <c r="B23" s="157" t="s">
        <v>334</v>
      </c>
      <c r="C23" s="162">
        <v>513.23034999999993</v>
      </c>
      <c r="D23" s="162">
        <v>208.49327</v>
      </c>
      <c r="E23" s="162">
        <v>76.928010000000015</v>
      </c>
      <c r="F23" s="34">
        <v>8.933395787819895E-2</v>
      </c>
      <c r="G23" s="156"/>
      <c r="H23" s="156"/>
      <c r="I23" s="156"/>
      <c r="J23" s="156"/>
      <c r="K23" s="156"/>
      <c r="L23" s="156"/>
      <c r="M23" s="156"/>
      <c r="N23" s="156"/>
      <c r="O23" s="156"/>
      <c r="P23" s="156"/>
      <c r="Q23" s="156"/>
      <c r="R23" s="156"/>
      <c r="S23" s="156"/>
      <c r="T23" s="156"/>
      <c r="U23" s="156"/>
      <c r="V23" s="156"/>
      <c r="W23" s="156"/>
    </row>
    <row r="24" spans="1:23" customFormat="1" x14ac:dyDescent="0.2">
      <c r="A24" s="229"/>
      <c r="B24" s="157" t="s">
        <v>220</v>
      </c>
      <c r="C24" s="162">
        <v>0</v>
      </c>
      <c r="D24" s="162">
        <v>0</v>
      </c>
      <c r="E24" s="162">
        <v>54.863849999999999</v>
      </c>
      <c r="F24" s="34">
        <v>6.3711577420705726E-2</v>
      </c>
      <c r="G24" s="156"/>
      <c r="H24" s="156"/>
      <c r="I24" s="156"/>
      <c r="J24" s="156"/>
      <c r="K24" s="156"/>
      <c r="L24" s="156"/>
      <c r="M24" s="156"/>
      <c r="N24" s="156"/>
      <c r="O24" s="156"/>
      <c r="P24" s="156"/>
      <c r="Q24" s="156"/>
      <c r="R24" s="156"/>
      <c r="S24" s="156"/>
      <c r="T24" s="156"/>
      <c r="U24" s="156"/>
      <c r="V24" s="156"/>
      <c r="W24" s="156"/>
    </row>
    <row r="25" spans="1:23" customFormat="1" x14ac:dyDescent="0.2">
      <c r="A25" s="229"/>
      <c r="B25" s="157" t="s">
        <v>293</v>
      </c>
      <c r="C25" s="162">
        <v>37.268089999999994</v>
      </c>
      <c r="D25" s="162">
        <v>21.663220000000003</v>
      </c>
      <c r="E25" s="162">
        <v>54.732260000000004</v>
      </c>
      <c r="F25" s="34">
        <v>6.3558766298759478E-2</v>
      </c>
      <c r="G25" s="157"/>
      <c r="H25" s="157"/>
      <c r="I25" s="157"/>
      <c r="J25" s="157"/>
      <c r="K25" s="157"/>
      <c r="L25" s="157"/>
      <c r="M25" s="157"/>
      <c r="N25" s="157"/>
      <c r="O25" s="157"/>
      <c r="P25" s="157"/>
      <c r="Q25" s="157"/>
      <c r="R25" s="157"/>
      <c r="S25" s="157"/>
      <c r="T25" s="157"/>
      <c r="U25" s="157"/>
      <c r="V25" s="157"/>
      <c r="W25" s="157"/>
    </row>
    <row r="26" spans="1:23" customFormat="1" x14ac:dyDescent="0.2">
      <c r="A26" s="229"/>
      <c r="B26" s="157" t="s">
        <v>93</v>
      </c>
      <c r="C26" s="48">
        <v>2454.1626700000002</v>
      </c>
      <c r="D26" s="48">
        <v>472.71081000000009</v>
      </c>
      <c r="E26" s="48">
        <v>224.72275000000002</v>
      </c>
      <c r="F26" s="34">
        <v>0.26096310931184924</v>
      </c>
      <c r="G26" s="159"/>
      <c r="H26" s="157"/>
      <c r="I26" s="157"/>
      <c r="J26" s="157"/>
      <c r="K26" s="157"/>
      <c r="L26" s="157"/>
      <c r="M26" s="157"/>
      <c r="N26" s="157"/>
      <c r="O26" s="157"/>
      <c r="P26" s="157"/>
      <c r="Q26" s="157"/>
      <c r="R26" s="157"/>
      <c r="S26" s="157"/>
      <c r="T26" s="157"/>
      <c r="U26" s="157"/>
      <c r="V26" s="157"/>
      <c r="W26" s="157"/>
    </row>
    <row r="27" spans="1:23" s="1" customFormat="1" x14ac:dyDescent="0.2">
      <c r="A27" s="230"/>
      <c r="B27" s="35" t="s">
        <v>95</v>
      </c>
      <c r="C27" s="63">
        <v>3523.5274300000001</v>
      </c>
      <c r="D27" s="63">
        <v>975.2784200000001</v>
      </c>
      <c r="E27" s="63">
        <v>861.12842000000001</v>
      </c>
      <c r="F27" s="37">
        <v>1</v>
      </c>
      <c r="G27" s="156"/>
      <c r="H27" s="45"/>
      <c r="I27" s="156"/>
      <c r="J27" s="45"/>
      <c r="K27" s="45"/>
      <c r="L27" s="156"/>
      <c r="M27" s="45"/>
      <c r="N27" s="156"/>
      <c r="O27" s="45"/>
      <c r="P27" s="45"/>
      <c r="Q27" s="156"/>
      <c r="R27" s="45"/>
      <c r="S27" s="156"/>
      <c r="T27" s="45"/>
      <c r="U27" s="45"/>
      <c r="V27" s="156"/>
      <c r="W27" s="45"/>
    </row>
    <row r="28" spans="1:23" customFormat="1" x14ac:dyDescent="0.2">
      <c r="A28" s="224" t="s">
        <v>163</v>
      </c>
      <c r="B28" s="157" t="s">
        <v>334</v>
      </c>
      <c r="C28" s="162">
        <v>151525.88195000001</v>
      </c>
      <c r="D28" s="162">
        <v>118461.86394999998</v>
      </c>
      <c r="E28" s="162">
        <v>63108.113390000006</v>
      </c>
      <c r="F28" s="34">
        <v>0.4786091828852358</v>
      </c>
      <c r="G28" s="156"/>
      <c r="H28" s="156"/>
      <c r="I28" s="156"/>
      <c r="J28" s="156"/>
      <c r="K28" s="156"/>
      <c r="L28" s="156"/>
      <c r="M28" s="156"/>
      <c r="N28" s="156"/>
      <c r="O28" s="156"/>
      <c r="P28" s="156"/>
      <c r="Q28" s="156"/>
      <c r="R28" s="156"/>
      <c r="S28" s="156"/>
      <c r="T28" s="156"/>
      <c r="U28" s="156"/>
      <c r="V28" s="156"/>
      <c r="W28" s="156"/>
    </row>
    <row r="29" spans="1:23" x14ac:dyDescent="0.2">
      <c r="A29" s="229"/>
      <c r="B29" s="157" t="s">
        <v>77</v>
      </c>
      <c r="C29" s="162">
        <v>26302.456850000002</v>
      </c>
      <c r="D29" s="162">
        <v>24403.917359999999</v>
      </c>
      <c r="E29" s="162">
        <v>16289.538809999998</v>
      </c>
      <c r="F29" s="34">
        <v>0.12353915274334323</v>
      </c>
      <c r="G29" s="156"/>
      <c r="H29" s="156"/>
      <c r="I29" s="156"/>
      <c r="J29" s="156"/>
      <c r="K29" s="156"/>
      <c r="L29" s="156"/>
      <c r="M29" s="156"/>
      <c r="N29" s="156"/>
      <c r="O29" s="156"/>
      <c r="P29" s="156"/>
      <c r="Q29" s="156"/>
      <c r="R29" s="156"/>
      <c r="S29" s="156"/>
      <c r="T29" s="156"/>
      <c r="U29" s="156"/>
      <c r="V29" s="156"/>
      <c r="W29" s="156"/>
    </row>
    <row r="30" spans="1:23" x14ac:dyDescent="0.2">
      <c r="A30" s="229"/>
      <c r="B30" s="157" t="s">
        <v>75</v>
      </c>
      <c r="C30" s="162">
        <v>10079.77644</v>
      </c>
      <c r="D30" s="162">
        <v>9695.1118200000001</v>
      </c>
      <c r="E30" s="162">
        <v>9321.4167500000003</v>
      </c>
      <c r="F30" s="34">
        <v>7.0693218579992959E-2</v>
      </c>
      <c r="G30" s="156"/>
      <c r="H30" s="156"/>
      <c r="I30" s="156"/>
      <c r="J30" s="156"/>
      <c r="K30" s="156"/>
      <c r="L30" s="156"/>
      <c r="M30" s="156"/>
      <c r="N30" s="156"/>
      <c r="O30" s="156"/>
      <c r="P30" s="156"/>
      <c r="Q30" s="156"/>
      <c r="R30" s="156"/>
      <c r="S30" s="156"/>
      <c r="T30" s="156"/>
      <c r="U30" s="156"/>
      <c r="V30" s="156"/>
      <c r="W30" s="156"/>
    </row>
    <row r="31" spans="1:23" x14ac:dyDescent="0.2">
      <c r="A31" s="229"/>
      <c r="B31" s="157" t="s">
        <v>74</v>
      </c>
      <c r="C31" s="162">
        <v>6765.9618700000001</v>
      </c>
      <c r="D31" s="162">
        <v>6456.6553700000004</v>
      </c>
      <c r="E31" s="162">
        <v>6715.8679200000006</v>
      </c>
      <c r="F31" s="34">
        <v>5.0932849754080856E-2</v>
      </c>
      <c r="G31" s="156"/>
      <c r="H31" s="156"/>
      <c r="I31" s="156"/>
      <c r="J31" s="156"/>
      <c r="K31" s="156"/>
      <c r="L31" s="156"/>
      <c r="M31" s="156"/>
      <c r="N31" s="156"/>
      <c r="O31" s="156"/>
      <c r="P31" s="156"/>
      <c r="Q31" s="156"/>
      <c r="R31" s="156"/>
      <c r="S31" s="156"/>
      <c r="T31" s="156"/>
      <c r="U31" s="156"/>
      <c r="V31" s="156"/>
      <c r="W31" s="156"/>
    </row>
    <row r="32" spans="1:23" x14ac:dyDescent="0.2">
      <c r="A32" s="229"/>
      <c r="B32" s="157" t="s">
        <v>76</v>
      </c>
      <c r="C32" s="162">
        <v>9838.3355199999987</v>
      </c>
      <c r="D32" s="162">
        <v>9038.2064800000007</v>
      </c>
      <c r="E32" s="162">
        <v>6583.9150899999995</v>
      </c>
      <c r="F32" s="34">
        <v>4.993212523938316E-2</v>
      </c>
      <c r="G32" s="156"/>
      <c r="H32" s="45"/>
      <c r="I32" s="109"/>
      <c r="J32" s="45"/>
      <c r="K32" s="45"/>
      <c r="L32" s="156"/>
      <c r="M32" s="45"/>
      <c r="N32" s="156"/>
      <c r="O32" s="45"/>
      <c r="P32" s="45"/>
      <c r="Q32" s="156"/>
      <c r="R32" s="45"/>
      <c r="S32" s="156"/>
      <c r="T32" s="45"/>
      <c r="U32" s="45"/>
      <c r="V32" s="156"/>
      <c r="W32" s="45"/>
    </row>
    <row r="33" spans="1:23" x14ac:dyDescent="0.2">
      <c r="A33" s="229"/>
      <c r="B33" s="157" t="s">
        <v>93</v>
      </c>
      <c r="C33" s="48">
        <v>48082.182780000148</v>
      </c>
      <c r="D33" s="48">
        <v>28114.247100000095</v>
      </c>
      <c r="E33" s="48">
        <v>29838.445490000027</v>
      </c>
      <c r="F33" s="34">
        <v>0.22629347079796391</v>
      </c>
      <c r="G33" s="159"/>
      <c r="H33" s="1"/>
      <c r="I33" s="1"/>
      <c r="J33" s="1"/>
      <c r="K33" s="1"/>
      <c r="L33" s="1"/>
      <c r="M33" s="1"/>
      <c r="N33" s="1"/>
      <c r="O33" s="1"/>
      <c r="P33" s="1"/>
      <c r="Q33" s="1"/>
      <c r="R33" s="1"/>
      <c r="S33" s="1"/>
      <c r="T33" s="1"/>
      <c r="U33" s="1"/>
      <c r="V33" s="1"/>
      <c r="W33" s="1"/>
    </row>
    <row r="34" spans="1:23" s="38" customFormat="1" x14ac:dyDescent="0.2">
      <c r="A34" s="230"/>
      <c r="B34" s="35" t="s">
        <v>95</v>
      </c>
      <c r="C34" s="63">
        <v>252594.59541000015</v>
      </c>
      <c r="D34" s="63">
        <v>196170.00208000006</v>
      </c>
      <c r="E34" s="63">
        <v>131857.29745000004</v>
      </c>
      <c r="F34" s="37">
        <v>1</v>
      </c>
      <c r="G34" s="156"/>
      <c r="H34" s="45"/>
      <c r="I34" s="156"/>
      <c r="J34" s="45"/>
      <c r="K34" s="45"/>
      <c r="L34" s="156"/>
      <c r="M34" s="45"/>
      <c r="N34" s="156"/>
      <c r="O34" s="45"/>
      <c r="P34" s="45"/>
      <c r="Q34" s="156"/>
      <c r="R34" s="45"/>
      <c r="S34" s="156"/>
      <c r="T34" s="45"/>
      <c r="U34" s="45"/>
      <c r="V34" s="156"/>
      <c r="W34" s="45"/>
    </row>
    <row r="35" spans="1:23" x14ac:dyDescent="0.2">
      <c r="A35" s="224" t="s">
        <v>92</v>
      </c>
      <c r="B35" s="157" t="s">
        <v>334</v>
      </c>
      <c r="C35" s="162">
        <v>332351.65211000008</v>
      </c>
      <c r="D35" s="162">
        <v>196601.69709</v>
      </c>
      <c r="E35" s="162">
        <v>64474.865729999998</v>
      </c>
      <c r="F35" s="34">
        <v>0.44059019746181965</v>
      </c>
      <c r="G35" s="156"/>
      <c r="H35" s="156"/>
      <c r="I35" s="156"/>
      <c r="J35" s="156"/>
      <c r="K35" s="156"/>
      <c r="L35" s="156"/>
      <c r="M35" s="156"/>
      <c r="N35" s="156"/>
      <c r="O35" s="156"/>
      <c r="P35" s="156"/>
      <c r="Q35" s="156"/>
      <c r="R35" s="156"/>
      <c r="S35" s="156"/>
      <c r="T35" s="156"/>
      <c r="U35" s="156"/>
      <c r="V35" s="156"/>
      <c r="W35" s="156"/>
    </row>
    <row r="36" spans="1:23" x14ac:dyDescent="0.2">
      <c r="A36" s="229"/>
      <c r="B36" s="157" t="s">
        <v>77</v>
      </c>
      <c r="C36" s="162">
        <v>54570.055239999994</v>
      </c>
      <c r="D36" s="162">
        <v>35237.674309999995</v>
      </c>
      <c r="E36" s="162">
        <v>21234.931670000002</v>
      </c>
      <c r="F36" s="34">
        <v>0.14510930161146918</v>
      </c>
      <c r="G36" s="156"/>
      <c r="H36" s="156"/>
      <c r="I36" s="156"/>
      <c r="J36" s="156"/>
      <c r="K36" s="156"/>
      <c r="L36" s="156"/>
      <c r="M36" s="156"/>
      <c r="N36" s="156"/>
      <c r="O36" s="156"/>
      <c r="P36" s="156"/>
      <c r="Q36" s="156"/>
      <c r="R36" s="156"/>
      <c r="S36" s="156"/>
      <c r="T36" s="156"/>
      <c r="U36" s="156"/>
      <c r="V36" s="156"/>
      <c r="W36" s="156"/>
    </row>
    <row r="37" spans="1:23" x14ac:dyDescent="0.2">
      <c r="A37" s="229"/>
      <c r="B37" s="157" t="s">
        <v>75</v>
      </c>
      <c r="C37" s="162">
        <v>19523.060030000001</v>
      </c>
      <c r="D37" s="162">
        <v>12267.83764</v>
      </c>
      <c r="E37" s="162">
        <v>9510.8780399999996</v>
      </c>
      <c r="F37" s="34">
        <v>6.4992762470059723E-2</v>
      </c>
      <c r="G37" s="157"/>
      <c r="H37" s="157"/>
      <c r="I37" s="157"/>
      <c r="J37" s="157"/>
      <c r="K37" s="157"/>
      <c r="L37" s="157"/>
      <c r="M37" s="157"/>
      <c r="N37" s="157"/>
      <c r="O37" s="157"/>
      <c r="P37" s="157"/>
      <c r="Q37" s="157"/>
      <c r="R37" s="157"/>
      <c r="S37" s="157"/>
      <c r="T37" s="157"/>
      <c r="U37" s="157"/>
      <c r="V37" s="157"/>
      <c r="W37" s="157"/>
    </row>
    <row r="38" spans="1:23" x14ac:dyDescent="0.2">
      <c r="A38" s="229"/>
      <c r="B38" s="157" t="s">
        <v>74</v>
      </c>
      <c r="C38" s="162">
        <v>9828.9501999999993</v>
      </c>
      <c r="D38" s="162">
        <v>8924.5804599999992</v>
      </c>
      <c r="E38" s="162">
        <v>4844.5126700000001</v>
      </c>
      <c r="F38" s="34">
        <v>3.3105067683583171E-2</v>
      </c>
      <c r="G38" s="157"/>
      <c r="H38" s="157"/>
      <c r="I38" s="157"/>
      <c r="J38" s="157"/>
      <c r="K38" s="157"/>
      <c r="L38" s="157"/>
      <c r="M38" s="157"/>
      <c r="N38" s="157"/>
      <c r="O38" s="157"/>
      <c r="P38" s="157"/>
      <c r="Q38" s="157"/>
      <c r="R38" s="157"/>
      <c r="S38" s="157"/>
      <c r="T38" s="157"/>
      <c r="U38" s="157"/>
      <c r="V38" s="157"/>
      <c r="W38" s="157"/>
    </row>
    <row r="39" spans="1:23" x14ac:dyDescent="0.2">
      <c r="A39" s="229"/>
      <c r="B39" s="157" t="s">
        <v>73</v>
      </c>
      <c r="C39" s="162">
        <v>46862.169930000004</v>
      </c>
      <c r="D39" s="162">
        <v>13297.553440000002</v>
      </c>
      <c r="E39" s="162">
        <v>4728.9863800000003</v>
      </c>
      <c r="F39" s="34">
        <v>3.2315616626231877E-2</v>
      </c>
      <c r="G39" s="156"/>
      <c r="H39" s="45"/>
      <c r="I39" s="156"/>
      <c r="J39" s="45"/>
      <c r="K39" s="45"/>
      <c r="L39" s="156"/>
      <c r="M39" s="45"/>
      <c r="N39" s="156"/>
      <c r="O39" s="45"/>
      <c r="P39" s="45"/>
      <c r="Q39" s="156"/>
      <c r="R39" s="45"/>
      <c r="S39" s="156"/>
      <c r="T39" s="45"/>
      <c r="U39" s="45"/>
      <c r="V39" s="156"/>
      <c r="W39" s="45"/>
    </row>
    <row r="40" spans="1:23" x14ac:dyDescent="0.2">
      <c r="A40" s="229"/>
      <c r="B40" s="157" t="s">
        <v>93</v>
      </c>
      <c r="C40" s="48">
        <v>174164.95806999947</v>
      </c>
      <c r="D40" s="48">
        <v>47461.155460000213</v>
      </c>
      <c r="E40" s="48">
        <v>41543.320309999996</v>
      </c>
      <c r="F40" s="34">
        <v>0.28388705414683646</v>
      </c>
      <c r="G40" s="159"/>
      <c r="H40" s="45"/>
      <c r="I40" s="156"/>
      <c r="J40" s="45"/>
      <c r="K40" s="45"/>
      <c r="L40" s="156"/>
      <c r="M40" s="45"/>
      <c r="N40" s="156"/>
      <c r="O40" s="45"/>
      <c r="P40" s="45"/>
      <c r="Q40" s="156"/>
      <c r="R40" s="45"/>
      <c r="S40" s="156"/>
      <c r="T40" s="45"/>
      <c r="U40" s="45"/>
      <c r="V40" s="156"/>
      <c r="W40" s="45"/>
    </row>
    <row r="41" spans="1:23" s="38" customFormat="1" x14ac:dyDescent="0.2">
      <c r="A41" s="230"/>
      <c r="B41" s="35" t="s">
        <v>95</v>
      </c>
      <c r="C41" s="63">
        <v>637300.84557999962</v>
      </c>
      <c r="D41" s="63">
        <v>313790.49840000022</v>
      </c>
      <c r="E41" s="63">
        <v>146337.49479999999</v>
      </c>
      <c r="F41" s="37">
        <v>1</v>
      </c>
      <c r="G41" s="156"/>
      <c r="H41" s="156"/>
      <c r="I41" s="156"/>
      <c r="J41" s="156"/>
      <c r="K41" s="156"/>
      <c r="L41" s="156"/>
      <c r="M41" s="156"/>
      <c r="N41" s="156"/>
      <c r="O41" s="156"/>
      <c r="P41" s="156"/>
      <c r="Q41" s="156"/>
      <c r="R41" s="156"/>
      <c r="S41" s="156"/>
      <c r="T41" s="156"/>
      <c r="U41" s="156"/>
      <c r="V41" s="156"/>
      <c r="W41" s="156"/>
    </row>
    <row r="42" spans="1:23" x14ac:dyDescent="0.2">
      <c r="A42" s="224" t="s">
        <v>91</v>
      </c>
      <c r="B42" s="157" t="s">
        <v>334</v>
      </c>
      <c r="C42" s="162">
        <v>620750.98955999978</v>
      </c>
      <c r="D42" s="162">
        <v>339453.87641000014</v>
      </c>
      <c r="E42" s="162">
        <v>250258.61433000004</v>
      </c>
      <c r="F42" s="34">
        <v>0.36529880421803518</v>
      </c>
      <c r="G42" s="156"/>
      <c r="H42" s="156"/>
      <c r="I42" s="156"/>
      <c r="J42" s="156"/>
      <c r="K42" s="156"/>
      <c r="L42" s="156"/>
      <c r="M42" s="156"/>
      <c r="N42" s="156"/>
      <c r="O42" s="156"/>
      <c r="P42" s="156"/>
      <c r="Q42" s="156"/>
      <c r="R42" s="156"/>
      <c r="S42" s="156"/>
      <c r="T42" s="156"/>
      <c r="U42" s="156"/>
      <c r="V42" s="156"/>
      <c r="W42" s="156"/>
    </row>
    <row r="43" spans="1:23" x14ac:dyDescent="0.2">
      <c r="A43" s="229"/>
      <c r="B43" s="157" t="s">
        <v>77</v>
      </c>
      <c r="C43" s="162">
        <v>222153.16647999996</v>
      </c>
      <c r="D43" s="162">
        <v>116821.30933</v>
      </c>
      <c r="E43" s="162">
        <v>87908.73539999999</v>
      </c>
      <c r="F43" s="34">
        <v>0.12831908307297807</v>
      </c>
      <c r="G43" s="156"/>
      <c r="H43" s="156"/>
      <c r="I43" s="156"/>
      <c r="J43" s="156"/>
      <c r="K43" s="156"/>
      <c r="L43" s="156"/>
      <c r="M43" s="156"/>
      <c r="N43" s="156"/>
      <c r="O43" s="156"/>
      <c r="P43" s="156"/>
      <c r="Q43" s="156"/>
      <c r="R43" s="156"/>
      <c r="S43" s="156"/>
      <c r="T43" s="156"/>
      <c r="U43" s="156"/>
      <c r="V43" s="156"/>
      <c r="W43" s="156"/>
    </row>
    <row r="44" spans="1:23" x14ac:dyDescent="0.2">
      <c r="A44" s="229"/>
      <c r="B44" s="157" t="s">
        <v>73</v>
      </c>
      <c r="C44" s="162">
        <v>182303.24883</v>
      </c>
      <c r="D44" s="162">
        <v>78120.136370000007</v>
      </c>
      <c r="E44" s="162">
        <v>75670.35334999999</v>
      </c>
      <c r="F44" s="34">
        <v>0.11045489749679932</v>
      </c>
      <c r="G44" s="156"/>
      <c r="H44" s="156"/>
      <c r="I44" s="156"/>
      <c r="J44" s="156"/>
      <c r="K44" s="156"/>
      <c r="L44" s="156"/>
      <c r="M44" s="156"/>
      <c r="N44" s="156"/>
      <c r="O44" s="156"/>
      <c r="P44" s="156"/>
      <c r="Q44" s="156"/>
      <c r="R44" s="156"/>
      <c r="S44" s="156"/>
      <c r="T44" s="156"/>
      <c r="U44" s="156"/>
      <c r="V44" s="156"/>
      <c r="W44" s="156"/>
    </row>
    <row r="45" spans="1:23" x14ac:dyDescent="0.2">
      <c r="A45" s="229"/>
      <c r="B45" s="157" t="s">
        <v>72</v>
      </c>
      <c r="C45" s="162">
        <v>100751.95667999999</v>
      </c>
      <c r="D45" s="162">
        <v>45738.964489999991</v>
      </c>
      <c r="E45" s="162">
        <v>34219.148289999997</v>
      </c>
      <c r="F45" s="34">
        <v>4.9949185506211545E-2</v>
      </c>
      <c r="G45" s="156"/>
      <c r="H45" s="45"/>
      <c r="I45" s="156"/>
      <c r="J45" s="45"/>
      <c r="K45" s="45"/>
      <c r="L45" s="156"/>
      <c r="M45" s="45"/>
      <c r="N45" s="156"/>
      <c r="O45" s="45"/>
      <c r="P45" s="45"/>
      <c r="Q45" s="156"/>
      <c r="R45" s="45"/>
      <c r="S45" s="156"/>
      <c r="T45" s="45"/>
      <c r="U45" s="45"/>
      <c r="V45" s="156"/>
      <c r="W45" s="45"/>
    </row>
    <row r="46" spans="1:23" x14ac:dyDescent="0.2">
      <c r="A46" s="229"/>
      <c r="B46" s="157" t="s">
        <v>75</v>
      </c>
      <c r="C46" s="162">
        <v>37475.552550000008</v>
      </c>
      <c r="D46" s="162">
        <v>27473.830910000001</v>
      </c>
      <c r="E46" s="162">
        <v>33567.552900000002</v>
      </c>
      <c r="F46" s="34">
        <v>4.8998061336367339E-2</v>
      </c>
      <c r="G46" s="1"/>
      <c r="H46" s="1"/>
      <c r="I46" s="1"/>
      <c r="J46" s="1"/>
      <c r="K46" s="1"/>
      <c r="L46" s="1"/>
      <c r="M46" s="1"/>
      <c r="N46" s="1"/>
      <c r="O46" s="1"/>
      <c r="P46" s="1"/>
      <c r="Q46" s="1"/>
      <c r="R46" s="1"/>
      <c r="S46" s="1"/>
      <c r="T46" s="1"/>
      <c r="U46" s="1"/>
      <c r="V46" s="1"/>
      <c r="W46" s="1"/>
    </row>
    <row r="47" spans="1:23" x14ac:dyDescent="0.2">
      <c r="A47" s="229"/>
      <c r="B47" s="157" t="s">
        <v>93</v>
      </c>
      <c r="C47" s="48">
        <v>501495.74576000194</v>
      </c>
      <c r="D47" s="48">
        <v>165115.37844000012</v>
      </c>
      <c r="E47" s="48">
        <v>203454.80058999913</v>
      </c>
      <c r="F47" s="34">
        <v>0.29697996836960855</v>
      </c>
      <c r="G47" s="159"/>
      <c r="H47" s="1"/>
      <c r="I47" s="1"/>
      <c r="J47" s="1"/>
      <c r="K47" s="1"/>
      <c r="L47" s="1"/>
      <c r="M47" s="1"/>
      <c r="N47" s="1"/>
      <c r="O47" s="1"/>
      <c r="P47" s="1"/>
      <c r="Q47" s="1"/>
      <c r="R47" s="1"/>
      <c r="S47" s="1"/>
      <c r="T47" s="1"/>
      <c r="U47" s="1"/>
      <c r="V47" s="1"/>
      <c r="W47" s="1"/>
    </row>
    <row r="48" spans="1:23" s="38" customFormat="1" x14ac:dyDescent="0.2">
      <c r="A48" s="230"/>
      <c r="B48" s="35" t="s">
        <v>95</v>
      </c>
      <c r="C48" s="63">
        <v>1664930.6598600016</v>
      </c>
      <c r="D48" s="63">
        <v>772723.49595000036</v>
      </c>
      <c r="E48" s="63">
        <v>685079.20485999912</v>
      </c>
      <c r="F48" s="37">
        <v>1</v>
      </c>
      <c r="G48" s="156"/>
      <c r="H48" s="45"/>
      <c r="I48" s="156"/>
      <c r="J48" s="45"/>
      <c r="K48" s="45"/>
      <c r="L48" s="156"/>
      <c r="M48" s="45"/>
      <c r="N48" s="156"/>
      <c r="O48" s="45"/>
      <c r="P48" s="45"/>
      <c r="Q48" s="156"/>
      <c r="R48" s="45"/>
      <c r="S48" s="156"/>
      <c r="T48" s="45"/>
      <c r="U48" s="45"/>
      <c r="V48" s="156"/>
      <c r="W48" s="45"/>
    </row>
    <row r="49" spans="1:23" x14ac:dyDescent="0.2">
      <c r="A49" s="218" t="s">
        <v>164</v>
      </c>
      <c r="B49" s="157" t="s">
        <v>334</v>
      </c>
      <c r="C49" s="162">
        <v>375016.01991000003</v>
      </c>
      <c r="D49" s="162">
        <v>161751.87182999999</v>
      </c>
      <c r="E49" s="162">
        <v>127524.64982999998</v>
      </c>
      <c r="F49" s="34">
        <v>0.2071291664749359</v>
      </c>
      <c r="G49" s="156"/>
      <c r="H49" s="156"/>
      <c r="I49" s="156"/>
      <c r="J49" s="156"/>
      <c r="K49" s="156"/>
      <c r="L49" s="156"/>
      <c r="M49" s="156"/>
      <c r="N49" s="156"/>
      <c r="O49" s="156"/>
      <c r="P49" s="156"/>
      <c r="Q49" s="156"/>
      <c r="R49" s="156"/>
      <c r="S49" s="156"/>
      <c r="T49" s="156"/>
      <c r="U49" s="156"/>
      <c r="V49" s="156"/>
      <c r="W49" s="156"/>
    </row>
    <row r="50" spans="1:23" x14ac:dyDescent="0.2">
      <c r="A50" s="227"/>
      <c r="B50" s="157" t="s">
        <v>77</v>
      </c>
      <c r="C50" s="162">
        <v>149683.31068999995</v>
      </c>
      <c r="D50" s="162">
        <v>49811.775280000002</v>
      </c>
      <c r="E50" s="162">
        <v>52141.046249999999</v>
      </c>
      <c r="F50" s="34">
        <v>8.4688971608945479E-2</v>
      </c>
      <c r="G50" s="156"/>
      <c r="H50" s="156"/>
      <c r="I50" s="156"/>
      <c r="J50" s="156"/>
      <c r="K50" s="156"/>
      <c r="L50" s="156"/>
      <c r="M50" s="156"/>
      <c r="N50" s="156"/>
      <c r="O50" s="156"/>
      <c r="P50" s="156"/>
      <c r="Q50" s="156"/>
      <c r="R50" s="156"/>
      <c r="S50" s="156"/>
      <c r="T50" s="156"/>
      <c r="U50" s="156"/>
      <c r="V50" s="156"/>
      <c r="W50" s="156"/>
    </row>
    <row r="51" spans="1:23" x14ac:dyDescent="0.2">
      <c r="A51" s="227"/>
      <c r="B51" s="157" t="s">
        <v>72</v>
      </c>
      <c r="C51" s="162">
        <v>169227.50221999999</v>
      </c>
      <c r="D51" s="162">
        <v>60485.257079999974</v>
      </c>
      <c r="E51" s="162">
        <v>41826.484369999991</v>
      </c>
      <c r="F51" s="34">
        <v>6.7935766580689408E-2</v>
      </c>
      <c r="G51" s="157"/>
      <c r="H51" s="157"/>
      <c r="I51" s="157"/>
      <c r="J51" s="157"/>
      <c r="K51" s="157"/>
      <c r="L51" s="157"/>
      <c r="M51" s="157"/>
      <c r="N51" s="157"/>
      <c r="O51" s="157"/>
      <c r="P51" s="157"/>
      <c r="Q51" s="157"/>
      <c r="R51" s="157"/>
      <c r="S51" s="157"/>
      <c r="T51" s="157"/>
      <c r="U51" s="157"/>
      <c r="V51" s="157"/>
      <c r="W51" s="157"/>
    </row>
    <row r="52" spans="1:23" x14ac:dyDescent="0.2">
      <c r="A52" s="227"/>
      <c r="B52" s="157" t="s">
        <v>76</v>
      </c>
      <c r="C52" s="162">
        <v>132562.75796999995</v>
      </c>
      <c r="D52" s="162">
        <v>35820.771719999997</v>
      </c>
      <c r="E52" s="162">
        <v>38960.040390000009</v>
      </c>
      <c r="F52" s="34">
        <v>6.3280006669833175E-2</v>
      </c>
      <c r="G52" s="157"/>
      <c r="H52" s="157"/>
      <c r="I52" s="157"/>
      <c r="J52" s="157"/>
      <c r="K52" s="157"/>
      <c r="L52" s="157"/>
      <c r="M52" s="157"/>
      <c r="N52" s="157"/>
      <c r="O52" s="157"/>
      <c r="P52" s="157"/>
      <c r="Q52" s="157"/>
      <c r="R52" s="157"/>
      <c r="S52" s="157"/>
      <c r="T52" s="157"/>
      <c r="U52" s="157"/>
      <c r="V52" s="157"/>
      <c r="W52" s="157"/>
    </row>
    <row r="53" spans="1:23" x14ac:dyDescent="0.2">
      <c r="A53" s="227"/>
      <c r="B53" s="157" t="s">
        <v>74</v>
      </c>
      <c r="C53" s="162">
        <v>132735.20928999997</v>
      </c>
      <c r="D53" s="162">
        <v>46054.914460000007</v>
      </c>
      <c r="E53" s="162">
        <v>34618.381789999992</v>
      </c>
      <c r="F53" s="34">
        <v>5.6228161178506167E-2</v>
      </c>
      <c r="G53" s="156"/>
      <c r="H53" s="45"/>
      <c r="I53" s="156"/>
      <c r="J53" s="45"/>
      <c r="K53" s="45"/>
      <c r="L53" s="156"/>
      <c r="M53" s="45"/>
      <c r="N53" s="156"/>
      <c r="O53" s="45"/>
      <c r="P53" s="45"/>
      <c r="Q53" s="156"/>
      <c r="R53" s="45"/>
      <c r="S53" s="156"/>
      <c r="T53" s="45"/>
      <c r="U53" s="45"/>
      <c r="V53" s="156"/>
      <c r="W53" s="45"/>
    </row>
    <row r="54" spans="1:23" x14ac:dyDescent="0.2">
      <c r="A54" s="227"/>
      <c r="B54" s="157" t="s">
        <v>93</v>
      </c>
      <c r="C54" s="48">
        <v>1178401.4675100017</v>
      </c>
      <c r="D54" s="48">
        <v>367068.32191000006</v>
      </c>
      <c r="E54" s="48">
        <v>320606.32978999976</v>
      </c>
      <c r="F54" s="34">
        <v>0.52073792748708991</v>
      </c>
      <c r="G54" s="159"/>
      <c r="H54" s="45"/>
      <c r="I54" s="156"/>
      <c r="J54" s="45"/>
      <c r="K54" s="45"/>
      <c r="L54" s="156"/>
      <c r="M54" s="45"/>
      <c r="N54" s="156"/>
      <c r="O54" s="45"/>
      <c r="P54" s="45"/>
      <c r="Q54" s="156"/>
      <c r="R54" s="45"/>
      <c r="S54" s="156"/>
      <c r="T54" s="45"/>
      <c r="U54" s="45"/>
      <c r="V54" s="156"/>
      <c r="W54" s="45"/>
    </row>
    <row r="55" spans="1:23" s="38" customFormat="1" x14ac:dyDescent="0.2">
      <c r="A55" s="234"/>
      <c r="B55" s="35" t="s">
        <v>95</v>
      </c>
      <c r="C55" s="63">
        <v>2137626.2675900017</v>
      </c>
      <c r="D55" s="63">
        <v>720992.91228000005</v>
      </c>
      <c r="E55" s="63">
        <v>615676.93241999974</v>
      </c>
      <c r="F55" s="37">
        <v>1</v>
      </c>
      <c r="G55" s="156"/>
      <c r="H55" s="156"/>
      <c r="I55" s="156"/>
      <c r="J55" s="156"/>
      <c r="K55" s="156"/>
      <c r="L55" s="156"/>
      <c r="M55" s="156"/>
      <c r="N55" s="156"/>
      <c r="O55" s="156"/>
      <c r="P55" s="156"/>
      <c r="Q55" s="156"/>
      <c r="R55" s="156"/>
      <c r="S55" s="156"/>
      <c r="T55" s="156"/>
      <c r="U55" s="156"/>
      <c r="V55" s="156"/>
      <c r="W55" s="156"/>
    </row>
    <row r="56" spans="1:23" x14ac:dyDescent="0.2">
      <c r="A56" s="218" t="s">
        <v>182</v>
      </c>
      <c r="B56" s="157" t="s">
        <v>334</v>
      </c>
      <c r="C56" s="162">
        <v>637306.3632800004</v>
      </c>
      <c r="D56" s="162">
        <v>319070.89646999998</v>
      </c>
      <c r="E56" s="162">
        <v>255876.21874999988</v>
      </c>
      <c r="F56" s="34">
        <v>0.23750453840816974</v>
      </c>
      <c r="G56" s="156"/>
      <c r="H56" s="156"/>
      <c r="I56" s="156"/>
      <c r="J56" s="156"/>
      <c r="K56" s="156"/>
      <c r="L56" s="156"/>
      <c r="M56" s="156"/>
      <c r="N56" s="156"/>
      <c r="O56" s="156"/>
      <c r="P56" s="156"/>
      <c r="Q56" s="156"/>
      <c r="R56" s="156"/>
      <c r="S56" s="156"/>
      <c r="T56" s="156"/>
      <c r="U56" s="156"/>
      <c r="V56" s="156"/>
      <c r="W56" s="156"/>
    </row>
    <row r="57" spans="1:23" x14ac:dyDescent="0.2">
      <c r="A57" s="219"/>
      <c r="B57" s="157" t="s">
        <v>77</v>
      </c>
      <c r="C57" s="162">
        <v>722697.8202999999</v>
      </c>
      <c r="D57" s="162">
        <v>379423.27678000001</v>
      </c>
      <c r="E57" s="162">
        <v>219038.84059000001</v>
      </c>
      <c r="F57" s="34">
        <v>0.20331205057636348</v>
      </c>
      <c r="G57" s="156"/>
      <c r="H57" s="156"/>
      <c r="I57" s="156"/>
      <c r="J57" s="156"/>
      <c r="K57" s="156"/>
      <c r="L57" s="156"/>
      <c r="M57" s="156"/>
      <c r="N57" s="156"/>
      <c r="O57" s="156"/>
      <c r="P57" s="156"/>
      <c r="Q57" s="156"/>
      <c r="R57" s="156"/>
      <c r="S57" s="156"/>
      <c r="T57" s="156"/>
      <c r="U57" s="156"/>
      <c r="V57" s="156"/>
      <c r="W57" s="156"/>
    </row>
    <row r="58" spans="1:23" x14ac:dyDescent="0.2">
      <c r="A58" s="219"/>
      <c r="B58" s="157" t="s">
        <v>73</v>
      </c>
      <c r="C58" s="162">
        <v>135360.64500999995</v>
      </c>
      <c r="D58" s="162">
        <v>59279.481450000007</v>
      </c>
      <c r="E58" s="162">
        <v>56704.182589999997</v>
      </c>
      <c r="F58" s="34">
        <v>5.2632873729499451E-2</v>
      </c>
      <c r="G58" s="156"/>
      <c r="H58" s="156"/>
      <c r="I58" s="156"/>
      <c r="J58" s="156"/>
      <c r="K58" s="156"/>
      <c r="L58" s="156"/>
      <c r="M58" s="156"/>
      <c r="N58" s="156"/>
      <c r="O58" s="156"/>
      <c r="P58" s="156"/>
      <c r="Q58" s="156"/>
      <c r="R58" s="156"/>
      <c r="S58" s="156"/>
      <c r="T58" s="156"/>
      <c r="U58" s="156"/>
      <c r="V58" s="156"/>
      <c r="W58" s="156"/>
    </row>
    <row r="59" spans="1:23" x14ac:dyDescent="0.2">
      <c r="A59" s="219"/>
      <c r="B59" s="157" t="s">
        <v>75</v>
      </c>
      <c r="C59" s="162">
        <v>137550.75670000003</v>
      </c>
      <c r="D59" s="162">
        <v>50591.856350000009</v>
      </c>
      <c r="E59" s="162">
        <v>53644.560220000007</v>
      </c>
      <c r="F59" s="34">
        <v>4.9792929469575302E-2</v>
      </c>
      <c r="G59" s="156"/>
      <c r="H59" s="45"/>
      <c r="I59" s="156"/>
      <c r="J59" s="45"/>
      <c r="K59" s="45"/>
      <c r="L59" s="156"/>
      <c r="M59" s="45"/>
      <c r="N59" s="156"/>
      <c r="O59" s="45"/>
      <c r="P59" s="45"/>
      <c r="Q59" s="156"/>
      <c r="R59" s="45"/>
      <c r="S59" s="156"/>
      <c r="T59" s="45"/>
      <c r="U59" s="45"/>
      <c r="V59" s="156"/>
      <c r="W59" s="45"/>
    </row>
    <row r="60" spans="1:23" x14ac:dyDescent="0.2">
      <c r="A60" s="219"/>
      <c r="B60" s="157" t="s">
        <v>72</v>
      </c>
      <c r="C60" s="162">
        <v>113726.69359000001</v>
      </c>
      <c r="D60" s="162">
        <v>43550.894490000006</v>
      </c>
      <c r="E60" s="162">
        <v>50490.349770000001</v>
      </c>
      <c r="F60" s="34">
        <v>4.6865188467972448E-2</v>
      </c>
      <c r="G60" s="1"/>
      <c r="H60" s="1"/>
      <c r="I60" s="1"/>
      <c r="J60" s="1"/>
      <c r="K60" s="1"/>
      <c r="L60" s="1"/>
      <c r="M60" s="1"/>
      <c r="N60" s="1"/>
      <c r="O60" s="1"/>
      <c r="P60" s="1"/>
      <c r="Q60" s="1"/>
      <c r="R60" s="1"/>
      <c r="S60" s="1"/>
      <c r="T60" s="1"/>
      <c r="U60" s="1"/>
      <c r="V60" s="1"/>
      <c r="W60" s="1"/>
    </row>
    <row r="61" spans="1:23" x14ac:dyDescent="0.2">
      <c r="A61" s="219"/>
      <c r="B61" s="157" t="s">
        <v>93</v>
      </c>
      <c r="C61" s="48">
        <v>1225765.3355800027</v>
      </c>
      <c r="D61" s="48">
        <v>414910.57553999964</v>
      </c>
      <c r="E61" s="48">
        <v>441598.81348000024</v>
      </c>
      <c r="F61" s="34">
        <v>0.40989241934841963</v>
      </c>
      <c r="G61" s="159"/>
      <c r="H61" s="1"/>
      <c r="I61" s="1"/>
      <c r="J61" s="1"/>
      <c r="K61" s="1"/>
      <c r="L61" s="1"/>
      <c r="M61" s="1"/>
      <c r="N61" s="1"/>
      <c r="O61" s="1"/>
      <c r="P61" s="1"/>
      <c r="Q61" s="1"/>
      <c r="R61" s="1"/>
      <c r="S61" s="1"/>
      <c r="T61" s="1"/>
      <c r="U61" s="1"/>
      <c r="V61" s="1"/>
      <c r="W61" s="1"/>
    </row>
    <row r="62" spans="1:23" s="38" customFormat="1" x14ac:dyDescent="0.2">
      <c r="A62" s="220"/>
      <c r="B62" s="35" t="s">
        <v>95</v>
      </c>
      <c r="C62" s="63">
        <v>2972407.6144600031</v>
      </c>
      <c r="D62" s="63">
        <v>1266826.9810799996</v>
      </c>
      <c r="E62" s="63">
        <v>1077352.9654000001</v>
      </c>
      <c r="F62" s="37">
        <v>1</v>
      </c>
      <c r="G62" s="156"/>
      <c r="H62" s="45"/>
      <c r="I62" s="156"/>
      <c r="J62" s="45"/>
      <c r="K62" s="45"/>
      <c r="L62" s="156"/>
      <c r="M62" s="45"/>
      <c r="N62" s="156"/>
      <c r="O62" s="45"/>
      <c r="P62" s="45"/>
      <c r="Q62" s="156"/>
      <c r="R62" s="45"/>
      <c r="S62" s="156"/>
      <c r="T62" s="45"/>
      <c r="U62" s="45"/>
      <c r="V62" s="156"/>
      <c r="W62" s="45"/>
    </row>
    <row r="63" spans="1:23" s="69" customFormat="1" ht="15.95" customHeight="1" x14ac:dyDescent="0.2">
      <c r="A63" s="214" t="s">
        <v>104</v>
      </c>
      <c r="B63" s="214"/>
      <c r="C63" s="214"/>
      <c r="D63" s="214"/>
      <c r="E63" s="214"/>
      <c r="F63" s="214"/>
      <c r="G63" s="47"/>
      <c r="H63" s="47"/>
      <c r="I63" s="47"/>
      <c r="J63" s="47"/>
      <c r="K63" s="47"/>
      <c r="L63" s="47"/>
      <c r="M63" s="47"/>
      <c r="N63" s="47"/>
      <c r="O63" s="47"/>
      <c r="P63" s="47"/>
      <c r="Q63" s="47"/>
      <c r="R63" s="47"/>
      <c r="S63" s="47"/>
      <c r="T63" s="47"/>
      <c r="U63" s="47"/>
      <c r="V63" s="47"/>
      <c r="W63" s="47"/>
    </row>
    <row r="64" spans="1:23" s="69" customFormat="1" ht="15.95" customHeight="1" x14ac:dyDescent="0.2">
      <c r="A64" s="215" t="s">
        <v>1</v>
      </c>
      <c r="B64" s="215"/>
      <c r="C64" s="215"/>
      <c r="D64" s="215"/>
      <c r="E64" s="215"/>
      <c r="F64" s="215"/>
      <c r="G64" s="47"/>
      <c r="H64" s="47"/>
      <c r="I64" s="47"/>
      <c r="J64" s="47"/>
      <c r="K64" s="47"/>
      <c r="L64" s="47"/>
      <c r="M64" s="47"/>
      <c r="N64" s="47"/>
      <c r="O64" s="47"/>
      <c r="P64" s="47"/>
      <c r="Q64" s="47"/>
      <c r="R64" s="47"/>
      <c r="S64" s="47"/>
      <c r="T64" s="47"/>
      <c r="U64" s="47"/>
      <c r="V64" s="47"/>
      <c r="W64" s="47"/>
    </row>
    <row r="65" spans="1:23" s="69" customFormat="1" ht="15.95" customHeight="1" x14ac:dyDescent="0.2">
      <c r="A65" s="215" t="s">
        <v>23</v>
      </c>
      <c r="B65" s="215"/>
      <c r="C65" s="215"/>
      <c r="D65" s="215"/>
      <c r="E65" s="215"/>
      <c r="F65" s="215"/>
      <c r="G65" s="47"/>
      <c r="H65" s="47"/>
      <c r="I65" s="47"/>
      <c r="J65" s="47"/>
      <c r="K65" s="47"/>
      <c r="L65" s="47"/>
      <c r="M65" s="47"/>
      <c r="N65" s="47"/>
      <c r="O65" s="47"/>
      <c r="P65" s="47"/>
      <c r="Q65" s="47"/>
      <c r="R65" s="47"/>
      <c r="S65" s="47"/>
      <c r="T65" s="47"/>
      <c r="U65" s="47"/>
      <c r="V65" s="47"/>
      <c r="W65" s="47"/>
    </row>
    <row r="66" spans="1:23" s="69" customFormat="1" ht="15.95" customHeight="1" x14ac:dyDescent="0.2">
      <c r="A66" s="216"/>
      <c r="B66" s="216"/>
      <c r="C66" s="216"/>
      <c r="D66" s="216"/>
      <c r="E66" s="216"/>
      <c r="F66" s="216"/>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2016</v>
      </c>
      <c r="D67" s="232" t="s">
        <v>375</v>
      </c>
      <c r="E67" s="232"/>
      <c r="F67" s="17" t="s">
        <v>26</v>
      </c>
      <c r="G67" s="157"/>
      <c r="H67" s="156"/>
      <c r="I67" s="157"/>
      <c r="J67" s="157"/>
      <c r="K67" s="157"/>
      <c r="L67" s="157"/>
      <c r="M67" s="157"/>
      <c r="N67" s="157"/>
      <c r="O67" s="157"/>
      <c r="P67" s="157"/>
      <c r="Q67" s="157"/>
      <c r="R67" s="157"/>
      <c r="S67" s="157"/>
      <c r="T67" s="157"/>
      <c r="U67" s="157"/>
      <c r="V67" s="157"/>
      <c r="W67" s="157"/>
    </row>
    <row r="68" spans="1:23" s="3" customFormat="1" x14ac:dyDescent="0.2">
      <c r="A68" s="17"/>
      <c r="B68" s="17"/>
      <c r="C68" s="17"/>
      <c r="D68" s="16">
        <v>2016</v>
      </c>
      <c r="E68" s="16">
        <v>2017</v>
      </c>
      <c r="F68" s="33">
        <v>2017</v>
      </c>
      <c r="G68" s="157"/>
      <c r="H68" s="157"/>
      <c r="I68" s="157"/>
      <c r="J68" s="157"/>
      <c r="K68" s="157"/>
      <c r="L68" s="157"/>
      <c r="M68" s="157"/>
      <c r="N68" s="157"/>
      <c r="O68" s="157"/>
      <c r="P68" s="157"/>
      <c r="Q68" s="157"/>
      <c r="R68" s="157"/>
      <c r="S68" s="157"/>
      <c r="T68" s="157"/>
      <c r="U68" s="157"/>
      <c r="V68" s="157"/>
      <c r="W68" s="157"/>
    </row>
    <row r="69" spans="1:23" x14ac:dyDescent="0.2">
      <c r="A69" s="224" t="s">
        <v>90</v>
      </c>
      <c r="B69" s="157" t="s">
        <v>334</v>
      </c>
      <c r="C69" s="162">
        <v>435977.69039</v>
      </c>
      <c r="D69" s="162">
        <v>188637.04257000002</v>
      </c>
      <c r="E69" s="162">
        <v>132426.11810000002</v>
      </c>
      <c r="F69" s="43">
        <v>0.20569357736890281</v>
      </c>
      <c r="G69" s="156"/>
      <c r="H69" s="156"/>
      <c r="I69" s="156"/>
      <c r="J69" s="156"/>
      <c r="K69" s="156"/>
      <c r="L69" s="156"/>
      <c r="M69" s="156"/>
      <c r="N69" s="156"/>
      <c r="O69" s="156"/>
      <c r="P69" s="156"/>
      <c r="Q69" s="156"/>
      <c r="R69" s="156"/>
      <c r="S69" s="156"/>
      <c r="T69" s="156"/>
      <c r="U69" s="156"/>
      <c r="V69" s="156"/>
      <c r="W69" s="156"/>
    </row>
    <row r="70" spans="1:23" x14ac:dyDescent="0.2">
      <c r="A70" s="229"/>
      <c r="B70" s="157" t="s">
        <v>77</v>
      </c>
      <c r="C70" s="162">
        <v>419699.47435000009</v>
      </c>
      <c r="D70" s="162">
        <v>198849.60072000002</v>
      </c>
      <c r="E70" s="162">
        <v>123273.02851999995</v>
      </c>
      <c r="F70" s="44">
        <v>0.19147635370712848</v>
      </c>
      <c r="G70" s="156"/>
      <c r="H70" s="156"/>
      <c r="I70" s="156"/>
      <c r="J70" s="156"/>
      <c r="K70" s="156"/>
      <c r="L70" s="156"/>
      <c r="M70" s="156"/>
      <c r="N70" s="156"/>
      <c r="O70" s="156"/>
      <c r="P70" s="156"/>
      <c r="Q70" s="156"/>
      <c r="R70" s="156"/>
      <c r="S70" s="156"/>
      <c r="T70" s="156"/>
      <c r="U70" s="156"/>
      <c r="V70" s="156"/>
      <c r="W70" s="156"/>
    </row>
    <row r="71" spans="1:23" x14ac:dyDescent="0.2">
      <c r="A71" s="229"/>
      <c r="B71" s="157" t="s">
        <v>76</v>
      </c>
      <c r="C71" s="162">
        <v>94991.813359999986</v>
      </c>
      <c r="D71" s="162">
        <v>29107.771239999998</v>
      </c>
      <c r="E71" s="162">
        <v>35095.225939999997</v>
      </c>
      <c r="F71" s="44">
        <v>5.4512377737428473E-2</v>
      </c>
      <c r="G71" s="157"/>
      <c r="H71" s="157"/>
      <c r="I71" s="157"/>
      <c r="J71" s="157"/>
      <c r="K71" s="157"/>
      <c r="L71" s="157"/>
      <c r="M71" s="157"/>
      <c r="N71" s="157"/>
      <c r="O71" s="157"/>
      <c r="P71" s="157"/>
      <c r="Q71" s="157"/>
      <c r="R71" s="157"/>
      <c r="S71" s="157"/>
      <c r="T71" s="157"/>
      <c r="U71" s="157"/>
      <c r="V71" s="157"/>
      <c r="W71" s="157"/>
    </row>
    <row r="72" spans="1:23" x14ac:dyDescent="0.2">
      <c r="A72" s="229"/>
      <c r="B72" s="157" t="s">
        <v>73</v>
      </c>
      <c r="C72" s="162">
        <v>89010.677089999997</v>
      </c>
      <c r="D72" s="162">
        <v>42096.46531</v>
      </c>
      <c r="E72" s="162">
        <v>32148.447299999996</v>
      </c>
      <c r="F72" s="44">
        <v>4.9935233523942156E-2</v>
      </c>
      <c r="G72" s="157"/>
      <c r="H72" s="157"/>
      <c r="I72" s="157"/>
      <c r="J72" s="157"/>
      <c r="K72" s="157"/>
      <c r="L72" s="157"/>
      <c r="M72" s="157"/>
      <c r="N72" s="157"/>
      <c r="O72" s="157"/>
      <c r="P72" s="157"/>
      <c r="Q72" s="157"/>
      <c r="R72" s="157"/>
      <c r="S72" s="157"/>
      <c r="T72" s="157"/>
      <c r="U72" s="157"/>
      <c r="V72" s="157"/>
      <c r="W72" s="157"/>
    </row>
    <row r="73" spans="1:23" x14ac:dyDescent="0.2">
      <c r="A73" s="229"/>
      <c r="B73" s="157" t="s">
        <v>116</v>
      </c>
      <c r="C73" s="162">
        <v>130480.81700000001</v>
      </c>
      <c r="D73" s="162">
        <v>25107.561329999997</v>
      </c>
      <c r="E73" s="162">
        <v>27985.625669999998</v>
      </c>
      <c r="F73" s="44">
        <v>4.3469245656074976E-2</v>
      </c>
      <c r="G73" s="156"/>
      <c r="H73" s="45"/>
      <c r="I73" s="156"/>
      <c r="J73" s="45"/>
      <c r="K73" s="45"/>
      <c r="L73" s="156"/>
      <c r="M73" s="45"/>
      <c r="N73" s="156"/>
      <c r="O73" s="45"/>
      <c r="P73" s="45"/>
      <c r="Q73" s="156"/>
      <c r="R73" s="45"/>
      <c r="S73" s="156"/>
      <c r="T73" s="45"/>
      <c r="U73" s="45"/>
      <c r="V73" s="156"/>
      <c r="W73" s="45"/>
    </row>
    <row r="74" spans="1:23" x14ac:dyDescent="0.2">
      <c r="A74" s="229"/>
      <c r="B74" s="157" t="s">
        <v>93</v>
      </c>
      <c r="C74" s="48">
        <v>911259.82212000596</v>
      </c>
      <c r="D74" s="48">
        <v>292646.94819999964</v>
      </c>
      <c r="E74" s="48">
        <v>292874.43735000037</v>
      </c>
      <c r="F74" s="44">
        <v>0.45491321200652318</v>
      </c>
      <c r="G74" s="159"/>
      <c r="H74" s="45"/>
      <c r="I74" s="156"/>
      <c r="J74" s="45"/>
      <c r="K74" s="45"/>
      <c r="L74" s="156"/>
      <c r="M74" s="45"/>
      <c r="N74" s="156"/>
      <c r="O74" s="45"/>
      <c r="P74" s="45"/>
      <c r="Q74" s="156"/>
      <c r="R74" s="45"/>
      <c r="S74" s="156"/>
      <c r="T74" s="45"/>
      <c r="U74" s="45"/>
      <c r="V74" s="156"/>
      <c r="W74" s="45"/>
    </row>
    <row r="75" spans="1:23" s="38" customFormat="1" x14ac:dyDescent="0.2">
      <c r="A75" s="230"/>
      <c r="B75" s="35" t="s">
        <v>95</v>
      </c>
      <c r="C75" s="63">
        <v>2081420.2943100061</v>
      </c>
      <c r="D75" s="63">
        <v>776445.38936999964</v>
      </c>
      <c r="E75" s="63">
        <v>643802.88288000028</v>
      </c>
      <c r="F75" s="37">
        <v>1</v>
      </c>
      <c r="G75" s="156"/>
      <c r="H75" s="156"/>
      <c r="I75" s="156"/>
      <c r="J75" s="156"/>
      <c r="K75" s="156"/>
      <c r="L75" s="156"/>
      <c r="M75" s="156"/>
      <c r="N75" s="156"/>
      <c r="O75" s="156"/>
      <c r="P75" s="156"/>
      <c r="Q75" s="156"/>
      <c r="R75" s="156"/>
      <c r="S75" s="156"/>
      <c r="T75" s="156"/>
      <c r="U75" s="156"/>
      <c r="V75" s="156"/>
      <c r="W75" s="156"/>
    </row>
    <row r="76" spans="1:23" x14ac:dyDescent="0.2">
      <c r="A76" s="224" t="s">
        <v>181</v>
      </c>
      <c r="B76" s="157" t="s">
        <v>77</v>
      </c>
      <c r="C76" s="162">
        <v>986662.35381000012</v>
      </c>
      <c r="D76" s="162">
        <v>316707.16302999988</v>
      </c>
      <c r="E76" s="162">
        <v>343792.31003000005</v>
      </c>
      <c r="F76" s="34">
        <v>0.26414848333142338</v>
      </c>
      <c r="G76" s="156"/>
      <c r="H76" s="156"/>
      <c r="I76" s="156"/>
      <c r="J76" s="156"/>
      <c r="K76" s="156"/>
      <c r="L76" s="156"/>
      <c r="M76" s="156"/>
      <c r="N76" s="156"/>
      <c r="O76" s="156"/>
      <c r="P76" s="156"/>
      <c r="Q76" s="156"/>
      <c r="R76" s="156"/>
      <c r="S76" s="156"/>
      <c r="T76" s="156"/>
      <c r="U76" s="156"/>
      <c r="V76" s="156"/>
      <c r="W76" s="156"/>
    </row>
    <row r="77" spans="1:23" x14ac:dyDescent="0.2">
      <c r="A77" s="229"/>
      <c r="B77" s="157" t="s">
        <v>334</v>
      </c>
      <c r="C77" s="162">
        <v>886679.04611</v>
      </c>
      <c r="D77" s="162">
        <v>302201.27104999998</v>
      </c>
      <c r="E77" s="162">
        <v>290453.7911899999</v>
      </c>
      <c r="F77" s="34">
        <v>0.22316650542301369</v>
      </c>
      <c r="G77" s="156"/>
      <c r="H77" s="156"/>
      <c r="I77" s="156"/>
      <c r="J77" s="156"/>
      <c r="K77" s="156"/>
      <c r="L77" s="156"/>
      <c r="M77" s="156"/>
      <c r="N77" s="156"/>
      <c r="O77" s="156"/>
      <c r="P77" s="156"/>
      <c r="Q77" s="156"/>
      <c r="R77" s="156"/>
      <c r="S77" s="156"/>
      <c r="T77" s="156"/>
      <c r="U77" s="156"/>
      <c r="V77" s="156"/>
      <c r="W77" s="156"/>
    </row>
    <row r="78" spans="1:23" x14ac:dyDescent="0.2">
      <c r="A78" s="229"/>
      <c r="B78" s="157" t="s">
        <v>76</v>
      </c>
      <c r="C78" s="162">
        <v>320745.58010000002</v>
      </c>
      <c r="D78" s="162">
        <v>125985.40493999999</v>
      </c>
      <c r="E78" s="162">
        <v>112539.98358</v>
      </c>
      <c r="F78" s="34">
        <v>8.6468676318578006E-2</v>
      </c>
      <c r="G78" s="157"/>
      <c r="H78" s="157"/>
      <c r="I78" s="157"/>
      <c r="J78" s="157"/>
      <c r="K78" s="157"/>
      <c r="L78" s="157"/>
      <c r="M78" s="157"/>
      <c r="N78" s="157"/>
      <c r="O78" s="157"/>
      <c r="P78" s="157"/>
      <c r="Q78" s="157"/>
      <c r="R78" s="157"/>
      <c r="S78" s="157"/>
      <c r="T78" s="157"/>
      <c r="U78" s="157"/>
      <c r="V78" s="157"/>
      <c r="W78" s="157"/>
    </row>
    <row r="79" spans="1:23" x14ac:dyDescent="0.2">
      <c r="A79" s="229"/>
      <c r="B79" s="157" t="s">
        <v>75</v>
      </c>
      <c r="C79" s="162">
        <v>295420.59431000007</v>
      </c>
      <c r="D79" s="162">
        <v>104223.60201999999</v>
      </c>
      <c r="E79" s="162">
        <v>83799.992780000015</v>
      </c>
      <c r="F79" s="34">
        <v>6.4386667037693857E-2</v>
      </c>
      <c r="G79" s="157"/>
      <c r="H79" s="157"/>
      <c r="I79" s="157"/>
      <c r="J79" s="157"/>
      <c r="K79" s="157"/>
      <c r="L79" s="157"/>
      <c r="M79" s="157"/>
      <c r="N79" s="157"/>
      <c r="O79" s="157"/>
      <c r="P79" s="157"/>
      <c r="Q79" s="157"/>
      <c r="R79" s="157"/>
      <c r="S79" s="157"/>
      <c r="T79" s="157"/>
      <c r="U79" s="157"/>
      <c r="V79" s="157"/>
      <c r="W79" s="157"/>
    </row>
    <row r="80" spans="1:23" x14ac:dyDescent="0.2">
      <c r="A80" s="229"/>
      <c r="B80" s="157" t="s">
        <v>74</v>
      </c>
      <c r="C80" s="162">
        <v>212265.99956000003</v>
      </c>
      <c r="D80" s="162">
        <v>70618.124919999987</v>
      </c>
      <c r="E80" s="162">
        <v>54952.814900000005</v>
      </c>
      <c r="F80" s="34">
        <v>4.2222301916412193E-2</v>
      </c>
      <c r="G80" s="156"/>
      <c r="H80" s="45"/>
      <c r="I80" s="156"/>
      <c r="J80" s="45"/>
      <c r="K80" s="45"/>
      <c r="L80" s="156"/>
      <c r="M80" s="45"/>
      <c r="N80" s="156"/>
      <c r="O80" s="45"/>
      <c r="P80" s="45"/>
      <c r="Q80" s="156"/>
      <c r="R80" s="45"/>
      <c r="S80" s="156"/>
      <c r="T80" s="45"/>
      <c r="U80" s="45"/>
      <c r="V80" s="156"/>
      <c r="W80" s="45"/>
    </row>
    <row r="81" spans="1:23" x14ac:dyDescent="0.2">
      <c r="A81" s="229"/>
      <c r="B81" s="157" t="s">
        <v>93</v>
      </c>
      <c r="C81" s="48">
        <v>1493962.4791399981</v>
      </c>
      <c r="D81" s="48">
        <v>510810.33341000066</v>
      </c>
      <c r="E81" s="48">
        <v>415972.68802999938</v>
      </c>
      <c r="F81" s="34">
        <v>0.31960736597287892</v>
      </c>
      <c r="G81" s="159"/>
      <c r="H81" s="45"/>
      <c r="I81" s="156"/>
      <c r="J81" s="45"/>
      <c r="K81" s="45"/>
      <c r="L81" s="156"/>
      <c r="M81" s="45"/>
      <c r="N81" s="156"/>
      <c r="O81" s="45"/>
      <c r="P81" s="45"/>
      <c r="Q81" s="156"/>
      <c r="R81" s="45"/>
      <c r="S81" s="156"/>
      <c r="T81" s="45"/>
      <c r="U81" s="45"/>
      <c r="V81" s="156"/>
      <c r="W81" s="45"/>
    </row>
    <row r="82" spans="1:23" s="38" customFormat="1" x14ac:dyDescent="0.2">
      <c r="A82" s="230"/>
      <c r="B82" s="35" t="s">
        <v>95</v>
      </c>
      <c r="C82" s="63">
        <v>4195736.0530299982</v>
      </c>
      <c r="D82" s="63">
        <v>1430545.8993700005</v>
      </c>
      <c r="E82" s="63">
        <v>1301511.5805099993</v>
      </c>
      <c r="F82" s="37">
        <v>1</v>
      </c>
      <c r="G82" s="156"/>
      <c r="H82" s="156"/>
      <c r="I82" s="156"/>
      <c r="J82" s="156"/>
      <c r="K82" s="156"/>
      <c r="L82" s="156"/>
      <c r="M82" s="156"/>
      <c r="N82" s="156"/>
      <c r="O82" s="156"/>
      <c r="P82" s="156"/>
      <c r="Q82" s="156"/>
      <c r="R82" s="156"/>
      <c r="S82" s="156"/>
      <c r="T82" s="156"/>
      <c r="U82" s="156"/>
      <c r="V82" s="156"/>
      <c r="W82" s="156"/>
    </row>
    <row r="83" spans="1:23" x14ac:dyDescent="0.2">
      <c r="A83" s="224" t="s">
        <v>146</v>
      </c>
      <c r="B83" s="157" t="s">
        <v>77</v>
      </c>
      <c r="C83" s="162">
        <v>79139.82944999999</v>
      </c>
      <c r="D83" s="162">
        <v>42870.47479</v>
      </c>
      <c r="E83" s="162">
        <v>38091.235300000008</v>
      </c>
      <c r="F83" s="34">
        <v>0.249907444327506</v>
      </c>
      <c r="G83" s="156"/>
      <c r="H83" s="156"/>
      <c r="I83" s="156"/>
      <c r="J83" s="156"/>
      <c r="K83" s="156"/>
      <c r="L83" s="156"/>
      <c r="M83" s="156"/>
      <c r="N83" s="156"/>
      <c r="O83" s="156"/>
      <c r="P83" s="156"/>
      <c r="Q83" s="156"/>
      <c r="R83" s="156"/>
      <c r="S83" s="156"/>
      <c r="T83" s="156"/>
      <c r="U83" s="156"/>
      <c r="V83" s="156"/>
      <c r="W83" s="156"/>
    </row>
    <row r="84" spans="1:23" x14ac:dyDescent="0.2">
      <c r="A84" s="229"/>
      <c r="B84" s="157" t="s">
        <v>334</v>
      </c>
      <c r="C84" s="162">
        <v>50909.657590000003</v>
      </c>
      <c r="D84" s="162">
        <v>32203.338889999999</v>
      </c>
      <c r="E84" s="162">
        <v>23893.172890000002</v>
      </c>
      <c r="F84" s="34">
        <v>0.15675736758831632</v>
      </c>
      <c r="G84" s="156"/>
      <c r="H84" s="156"/>
      <c r="I84" s="156"/>
      <c r="J84" s="156"/>
      <c r="K84" s="156"/>
      <c r="L84" s="156"/>
      <c r="M84" s="156"/>
      <c r="N84" s="156"/>
      <c r="O84" s="156"/>
      <c r="P84" s="156"/>
      <c r="Q84" s="156"/>
      <c r="R84" s="156"/>
      <c r="S84" s="156"/>
      <c r="T84" s="156"/>
      <c r="U84" s="156"/>
      <c r="V84" s="156"/>
      <c r="W84" s="156"/>
    </row>
    <row r="85" spans="1:23" x14ac:dyDescent="0.2">
      <c r="A85" s="229"/>
      <c r="B85" s="157" t="s">
        <v>78</v>
      </c>
      <c r="C85" s="162">
        <v>17491.309650000007</v>
      </c>
      <c r="D85" s="162">
        <v>7919.2845199999992</v>
      </c>
      <c r="E85" s="162">
        <v>16427.826830000002</v>
      </c>
      <c r="F85" s="34">
        <v>0.1077790254531371</v>
      </c>
      <c r="G85" s="156"/>
      <c r="H85" s="156"/>
      <c r="I85" s="156"/>
      <c r="J85" s="156"/>
      <c r="K85" s="156"/>
      <c r="L85" s="156"/>
      <c r="M85" s="156"/>
      <c r="N85" s="156"/>
      <c r="O85" s="156"/>
      <c r="P85" s="156"/>
      <c r="Q85" s="156"/>
      <c r="R85" s="156"/>
      <c r="S85" s="156"/>
      <c r="T85" s="156"/>
      <c r="U85" s="156"/>
      <c r="V85" s="156"/>
      <c r="W85" s="156"/>
    </row>
    <row r="86" spans="1:23" x14ac:dyDescent="0.2">
      <c r="A86" s="229"/>
      <c r="B86" s="157" t="s">
        <v>215</v>
      </c>
      <c r="C86" s="162">
        <v>26812.098690000003</v>
      </c>
      <c r="D86" s="162">
        <v>11884.03585</v>
      </c>
      <c r="E86" s="162">
        <v>13954.60621</v>
      </c>
      <c r="F86" s="34">
        <v>9.1552819095311516E-2</v>
      </c>
      <c r="G86" s="156"/>
      <c r="H86" s="45"/>
      <c r="I86" s="156"/>
      <c r="J86" s="45"/>
      <c r="K86" s="45"/>
      <c r="L86" s="156"/>
      <c r="M86" s="45"/>
      <c r="N86" s="156"/>
      <c r="O86" s="45"/>
      <c r="P86" s="45"/>
      <c r="Q86" s="156"/>
      <c r="R86" s="45"/>
      <c r="S86" s="156"/>
      <c r="T86" s="45"/>
      <c r="U86" s="45"/>
      <c r="V86" s="156"/>
      <c r="W86" s="45"/>
    </row>
    <row r="87" spans="1:23" x14ac:dyDescent="0.2">
      <c r="A87" s="229"/>
      <c r="B87" s="157" t="s">
        <v>75</v>
      </c>
      <c r="C87" s="162">
        <v>18599.981240000001</v>
      </c>
      <c r="D87" s="162">
        <v>9163.5375800000002</v>
      </c>
      <c r="E87" s="162">
        <v>10743.633559999998</v>
      </c>
      <c r="F87" s="34">
        <v>7.0486398895307667E-2</v>
      </c>
      <c r="G87" s="1"/>
      <c r="H87" s="1"/>
      <c r="I87" s="1"/>
      <c r="J87" s="1"/>
      <c r="K87" s="1"/>
      <c r="L87" s="1"/>
      <c r="M87" s="1"/>
      <c r="N87" s="1"/>
      <c r="O87" s="1"/>
      <c r="P87" s="1"/>
      <c r="Q87" s="1"/>
      <c r="R87" s="1"/>
      <c r="S87" s="1"/>
      <c r="T87" s="1"/>
      <c r="U87" s="1"/>
      <c r="V87" s="1"/>
      <c r="W87" s="1"/>
    </row>
    <row r="88" spans="1:23" x14ac:dyDescent="0.2">
      <c r="A88" s="229"/>
      <c r="B88" s="157" t="s">
        <v>93</v>
      </c>
      <c r="C88" s="48">
        <v>105339.57046999992</v>
      </c>
      <c r="D88" s="48">
        <v>43285.108749999985</v>
      </c>
      <c r="E88" s="48">
        <v>49310.89625999998</v>
      </c>
      <c r="F88" s="34">
        <v>0.32351694464042141</v>
      </c>
      <c r="G88" s="159"/>
      <c r="H88" s="1"/>
      <c r="I88" s="1"/>
      <c r="J88" s="1"/>
      <c r="K88" s="1"/>
      <c r="L88" s="1"/>
      <c r="M88" s="1"/>
      <c r="N88" s="1"/>
      <c r="O88" s="1"/>
      <c r="P88" s="1"/>
      <c r="Q88" s="1"/>
      <c r="R88" s="1"/>
      <c r="S88" s="1"/>
      <c r="T88" s="1"/>
      <c r="U88" s="1"/>
      <c r="V88" s="1"/>
      <c r="W88" s="1"/>
    </row>
    <row r="89" spans="1:23" s="38" customFormat="1" x14ac:dyDescent="0.2">
      <c r="A89" s="230"/>
      <c r="B89" s="35" t="s">
        <v>95</v>
      </c>
      <c r="C89" s="63">
        <v>298292.44708999991</v>
      </c>
      <c r="D89" s="63">
        <v>147325.78037999998</v>
      </c>
      <c r="E89" s="63">
        <v>152421.37104999999</v>
      </c>
      <c r="F89" s="37">
        <v>1</v>
      </c>
      <c r="G89" s="156"/>
      <c r="H89" s="45"/>
      <c r="I89" s="156"/>
      <c r="J89" s="45"/>
      <c r="K89" s="45"/>
      <c r="L89" s="156"/>
      <c r="M89" s="45"/>
      <c r="N89" s="156"/>
      <c r="O89" s="45"/>
      <c r="P89" s="45"/>
      <c r="Q89" s="156"/>
      <c r="R89" s="45"/>
      <c r="S89" s="156"/>
      <c r="T89" s="45"/>
      <c r="U89" s="45"/>
      <c r="V89" s="156"/>
      <c r="W89" s="45"/>
    </row>
    <row r="90" spans="1:23" x14ac:dyDescent="0.2">
      <c r="A90" s="231" t="s">
        <v>168</v>
      </c>
      <c r="B90" s="157" t="s">
        <v>77</v>
      </c>
      <c r="C90" s="162">
        <v>296102.57073000004</v>
      </c>
      <c r="D90" s="162">
        <v>93653.319289999985</v>
      </c>
      <c r="E90" s="162">
        <v>98213.597539999988</v>
      </c>
      <c r="F90" s="34">
        <v>0.65214964566399669</v>
      </c>
      <c r="G90" s="156"/>
      <c r="H90" s="156"/>
      <c r="I90" s="156"/>
      <c r="J90" s="156"/>
      <c r="K90" s="156"/>
      <c r="L90" s="156"/>
      <c r="M90" s="156"/>
      <c r="N90" s="156"/>
      <c r="O90" s="156"/>
      <c r="P90" s="156"/>
      <c r="Q90" s="156"/>
      <c r="R90" s="156"/>
      <c r="S90" s="156"/>
      <c r="T90" s="156"/>
      <c r="U90" s="156"/>
      <c r="V90" s="156"/>
      <c r="W90" s="156"/>
    </row>
    <row r="91" spans="1:23" x14ac:dyDescent="0.2">
      <c r="A91" s="229"/>
      <c r="B91" s="157" t="s">
        <v>334</v>
      </c>
      <c r="C91" s="162">
        <v>13059.300499999999</v>
      </c>
      <c r="D91" s="162">
        <v>9977.9057699999994</v>
      </c>
      <c r="E91" s="162">
        <v>8347.965259999999</v>
      </c>
      <c r="F91" s="34">
        <v>5.5431454734229606E-2</v>
      </c>
      <c r="G91" s="156"/>
      <c r="H91" s="156"/>
      <c r="I91" s="156"/>
      <c r="J91" s="156"/>
      <c r="K91" s="156"/>
      <c r="L91" s="156"/>
      <c r="M91" s="156"/>
      <c r="N91" s="156"/>
      <c r="O91" s="156"/>
      <c r="P91" s="156"/>
      <c r="Q91" s="156"/>
      <c r="R91" s="156"/>
      <c r="S91" s="156"/>
      <c r="T91" s="156"/>
      <c r="U91" s="156"/>
      <c r="V91" s="156"/>
      <c r="W91" s="156"/>
    </row>
    <row r="92" spans="1:23" x14ac:dyDescent="0.2">
      <c r="A92" s="229"/>
      <c r="B92" s="157" t="s">
        <v>73</v>
      </c>
      <c r="C92" s="162">
        <v>18716.106540000001</v>
      </c>
      <c r="D92" s="162">
        <v>6115.6434100000006</v>
      </c>
      <c r="E92" s="162">
        <v>6226.6204200000002</v>
      </c>
      <c r="F92" s="34">
        <v>4.134547967182841E-2</v>
      </c>
      <c r="G92" s="157"/>
      <c r="H92" s="157"/>
      <c r="I92" s="157"/>
      <c r="J92" s="157"/>
      <c r="K92" s="157"/>
      <c r="L92" s="157"/>
      <c r="M92" s="157"/>
      <c r="N92" s="157"/>
      <c r="O92" s="157"/>
      <c r="P92" s="157"/>
      <c r="Q92" s="157"/>
      <c r="R92" s="157"/>
      <c r="S92" s="157"/>
      <c r="T92" s="157"/>
      <c r="U92" s="157"/>
      <c r="V92" s="157"/>
      <c r="W92" s="157"/>
    </row>
    <row r="93" spans="1:23" x14ac:dyDescent="0.2">
      <c r="A93" s="229"/>
      <c r="B93" s="157" t="s">
        <v>74</v>
      </c>
      <c r="C93" s="162">
        <v>9004.4072500000002</v>
      </c>
      <c r="D93" s="162">
        <v>3148.7982199999997</v>
      </c>
      <c r="E93" s="162">
        <v>5752.9357699999991</v>
      </c>
      <c r="F93" s="34">
        <v>3.820015881614789E-2</v>
      </c>
      <c r="G93" s="157"/>
      <c r="H93" s="157"/>
      <c r="I93" s="157"/>
      <c r="J93" s="157"/>
      <c r="K93" s="157"/>
      <c r="L93" s="157"/>
      <c r="M93" s="157"/>
      <c r="N93" s="157"/>
      <c r="O93" s="157"/>
      <c r="P93" s="157"/>
      <c r="Q93" s="157"/>
      <c r="R93" s="157"/>
      <c r="S93" s="157"/>
      <c r="T93" s="157"/>
      <c r="U93" s="157"/>
      <c r="V93" s="157"/>
      <c r="W93" s="157"/>
    </row>
    <row r="94" spans="1:23" x14ac:dyDescent="0.2">
      <c r="A94" s="229"/>
      <c r="B94" s="157" t="s">
        <v>215</v>
      </c>
      <c r="C94" s="162">
        <v>9373.1453700000002</v>
      </c>
      <c r="D94" s="162">
        <v>2128.4684699999998</v>
      </c>
      <c r="E94" s="162">
        <v>5076.7222200000006</v>
      </c>
      <c r="F94" s="34">
        <v>3.3710022642833529E-2</v>
      </c>
      <c r="G94" s="156"/>
      <c r="H94" s="45"/>
      <c r="I94" s="156"/>
      <c r="J94" s="45"/>
      <c r="K94" s="45"/>
      <c r="L94" s="156"/>
      <c r="M94" s="45"/>
      <c r="N94" s="156"/>
      <c r="O94" s="45"/>
      <c r="P94" s="45"/>
      <c r="Q94" s="156"/>
      <c r="R94" s="45"/>
      <c r="S94" s="156"/>
      <c r="T94" s="45"/>
      <c r="U94" s="45"/>
      <c r="V94" s="156"/>
      <c r="W94" s="45"/>
    </row>
    <row r="95" spans="1:23" x14ac:dyDescent="0.2">
      <c r="A95" s="229"/>
      <c r="B95" s="157" t="s">
        <v>93</v>
      </c>
      <c r="C95" s="48">
        <v>87424.626269999892</v>
      </c>
      <c r="D95" s="48">
        <v>37143.220770000044</v>
      </c>
      <c r="E95" s="48">
        <v>26981.945500000031</v>
      </c>
      <c r="F95" s="34">
        <v>0.17916323847096388</v>
      </c>
      <c r="G95" s="159"/>
      <c r="H95" s="45"/>
      <c r="I95" s="156"/>
      <c r="J95" s="45"/>
      <c r="K95" s="45"/>
      <c r="L95" s="156"/>
      <c r="M95" s="45"/>
      <c r="N95" s="156"/>
      <c r="O95" s="45"/>
      <c r="P95" s="45"/>
      <c r="Q95" s="156"/>
      <c r="R95" s="45"/>
      <c r="S95" s="156"/>
      <c r="T95" s="45"/>
      <c r="U95" s="45"/>
      <c r="V95" s="156"/>
      <c r="W95" s="45"/>
    </row>
    <row r="96" spans="1:23" s="38" customFormat="1" x14ac:dyDescent="0.2">
      <c r="A96" s="230"/>
      <c r="B96" s="35" t="s">
        <v>95</v>
      </c>
      <c r="C96" s="63">
        <v>433680.15665999992</v>
      </c>
      <c r="D96" s="63">
        <v>152167.35593000002</v>
      </c>
      <c r="E96" s="63">
        <v>150599.78671000001</v>
      </c>
      <c r="F96" s="37">
        <v>1</v>
      </c>
      <c r="G96" s="159"/>
      <c r="H96" s="156"/>
      <c r="I96" s="156"/>
      <c r="J96" s="156"/>
      <c r="K96" s="156"/>
      <c r="L96" s="156"/>
      <c r="M96" s="156"/>
      <c r="N96" s="156"/>
      <c r="O96" s="156"/>
      <c r="P96" s="156"/>
      <c r="Q96" s="156"/>
      <c r="R96" s="156"/>
      <c r="S96" s="156"/>
      <c r="T96" s="156"/>
      <c r="U96" s="156"/>
      <c r="V96" s="156"/>
      <c r="W96" s="156"/>
    </row>
    <row r="97" spans="1:23" x14ac:dyDescent="0.2">
      <c r="A97" s="224" t="s">
        <v>165</v>
      </c>
      <c r="B97" s="157" t="s">
        <v>334</v>
      </c>
      <c r="C97" s="162">
        <v>71472.174189999991</v>
      </c>
      <c r="D97" s="162">
        <v>35004.903960000003</v>
      </c>
      <c r="E97" s="162">
        <v>29399.990039999997</v>
      </c>
      <c r="F97" s="34">
        <v>0.21615090654938421</v>
      </c>
      <c r="G97" s="156"/>
      <c r="H97" s="156"/>
      <c r="I97" s="156"/>
      <c r="J97" s="156"/>
      <c r="K97" s="156"/>
      <c r="L97" s="156"/>
      <c r="M97" s="156"/>
      <c r="N97" s="156"/>
      <c r="O97" s="156"/>
      <c r="P97" s="156"/>
      <c r="Q97" s="156"/>
      <c r="R97" s="156"/>
      <c r="S97" s="156"/>
      <c r="T97" s="156"/>
      <c r="U97" s="156"/>
      <c r="V97" s="156"/>
      <c r="W97" s="156"/>
    </row>
    <row r="98" spans="1:23" x14ac:dyDescent="0.2">
      <c r="A98" s="229"/>
      <c r="B98" s="157" t="s">
        <v>77</v>
      </c>
      <c r="C98" s="162">
        <v>41545.250749999999</v>
      </c>
      <c r="D98" s="162">
        <v>9640.0401800000036</v>
      </c>
      <c r="E98" s="162">
        <v>22004.874829999997</v>
      </c>
      <c r="F98" s="34">
        <v>0.16178147123651973</v>
      </c>
      <c r="G98" s="156"/>
      <c r="H98" s="156"/>
      <c r="I98" s="156"/>
      <c r="J98" s="156"/>
      <c r="K98" s="156"/>
      <c r="L98" s="156"/>
      <c r="M98" s="156"/>
      <c r="N98" s="156"/>
      <c r="O98" s="156"/>
      <c r="P98" s="156"/>
      <c r="Q98" s="156"/>
      <c r="R98" s="156"/>
      <c r="S98" s="156"/>
      <c r="T98" s="156"/>
      <c r="U98" s="156"/>
      <c r="V98" s="156"/>
      <c r="W98" s="156"/>
    </row>
    <row r="99" spans="1:23" x14ac:dyDescent="0.2">
      <c r="A99" s="229"/>
      <c r="B99" s="157" t="s">
        <v>76</v>
      </c>
      <c r="C99" s="162">
        <v>36626.810420000002</v>
      </c>
      <c r="D99" s="162">
        <v>9764.4784099999997</v>
      </c>
      <c r="E99" s="162">
        <v>17353.386770000001</v>
      </c>
      <c r="F99" s="34">
        <v>0.12758338614857542</v>
      </c>
      <c r="G99" s="156"/>
      <c r="H99" s="156"/>
      <c r="I99" s="156"/>
      <c r="J99" s="156"/>
      <c r="K99" s="156"/>
      <c r="L99" s="156"/>
      <c r="M99" s="156"/>
      <c r="N99" s="156"/>
      <c r="O99" s="156"/>
      <c r="P99" s="156"/>
      <c r="Q99" s="156"/>
      <c r="R99" s="156"/>
      <c r="S99" s="156"/>
      <c r="T99" s="156"/>
      <c r="U99" s="156"/>
      <c r="V99" s="156"/>
      <c r="W99" s="156"/>
    </row>
    <row r="100" spans="1:23" x14ac:dyDescent="0.2">
      <c r="A100" s="229"/>
      <c r="B100" s="157" t="s">
        <v>228</v>
      </c>
      <c r="C100" s="162">
        <v>29445.066940000001</v>
      </c>
      <c r="D100" s="162">
        <v>8271.5889900000002</v>
      </c>
      <c r="E100" s="162">
        <v>12146.177010000001</v>
      </c>
      <c r="F100" s="34">
        <v>8.9299593919889286E-2</v>
      </c>
      <c r="G100" s="156"/>
      <c r="H100" s="45"/>
      <c r="I100" s="156"/>
      <c r="J100" s="45"/>
      <c r="K100" s="45"/>
      <c r="L100" s="156"/>
      <c r="M100" s="45"/>
      <c r="N100" s="156"/>
      <c r="O100" s="45"/>
      <c r="P100" s="45"/>
      <c r="Q100" s="156"/>
      <c r="R100" s="45"/>
      <c r="S100" s="156"/>
      <c r="T100" s="45"/>
      <c r="U100" s="45"/>
      <c r="V100" s="156"/>
      <c r="W100" s="45"/>
    </row>
    <row r="101" spans="1:23" x14ac:dyDescent="0.2">
      <c r="A101" s="229"/>
      <c r="B101" s="157" t="s">
        <v>72</v>
      </c>
      <c r="C101" s="162">
        <v>4685.2239900000004</v>
      </c>
      <c r="D101" s="162">
        <v>4350.5892999999996</v>
      </c>
      <c r="E101" s="162">
        <v>6718.9541799999997</v>
      </c>
      <c r="F101" s="34">
        <v>4.9398249288344812E-2</v>
      </c>
      <c r="G101" s="1"/>
      <c r="H101" s="1"/>
      <c r="I101" s="1"/>
      <c r="J101" s="1"/>
      <c r="K101" s="1"/>
      <c r="L101" s="1"/>
      <c r="M101" s="1"/>
      <c r="N101" s="1"/>
      <c r="O101" s="1"/>
      <c r="P101" s="1"/>
      <c r="Q101" s="1"/>
      <c r="R101" s="1"/>
      <c r="S101" s="1"/>
      <c r="T101" s="1"/>
      <c r="U101" s="1"/>
      <c r="V101" s="1"/>
      <c r="W101" s="1"/>
    </row>
    <row r="102" spans="1:23" x14ac:dyDescent="0.2">
      <c r="A102" s="229"/>
      <c r="B102" s="157" t="s">
        <v>93</v>
      </c>
      <c r="C102" s="48">
        <v>150592.82631</v>
      </c>
      <c r="D102" s="48">
        <v>51707.346240000013</v>
      </c>
      <c r="E102" s="48">
        <v>48392.655729999999</v>
      </c>
      <c r="F102" s="34">
        <v>0.35578639285728658</v>
      </c>
      <c r="G102" s="159"/>
      <c r="H102" s="1"/>
      <c r="I102" s="1"/>
      <c r="J102" s="1"/>
      <c r="K102" s="1"/>
      <c r="L102" s="1"/>
      <c r="M102" s="1"/>
      <c r="N102" s="1"/>
      <c r="O102" s="1"/>
      <c r="P102" s="1"/>
      <c r="Q102" s="1"/>
      <c r="R102" s="1"/>
      <c r="S102" s="1"/>
      <c r="T102" s="1"/>
      <c r="U102" s="1"/>
      <c r="V102" s="1"/>
      <c r="W102" s="1"/>
    </row>
    <row r="103" spans="1:23" s="38" customFormat="1" x14ac:dyDescent="0.2">
      <c r="A103" s="230"/>
      <c r="B103" s="35" t="s">
        <v>95</v>
      </c>
      <c r="C103" s="63">
        <v>334367.35259999998</v>
      </c>
      <c r="D103" s="63">
        <v>118738.94708000001</v>
      </c>
      <c r="E103" s="63">
        <v>136016.03855999999</v>
      </c>
      <c r="F103" s="37">
        <v>1</v>
      </c>
      <c r="G103" s="159"/>
      <c r="H103" s="45"/>
      <c r="I103" s="156"/>
      <c r="J103" s="45"/>
      <c r="K103" s="45"/>
      <c r="L103" s="156"/>
      <c r="M103" s="45"/>
      <c r="N103" s="156"/>
      <c r="O103" s="45"/>
      <c r="P103" s="45"/>
      <c r="Q103" s="156"/>
      <c r="R103" s="45"/>
      <c r="S103" s="156"/>
      <c r="T103" s="45"/>
      <c r="U103" s="45"/>
      <c r="V103" s="156"/>
      <c r="W103" s="45"/>
    </row>
    <row r="104" spans="1:23" ht="12.75" customHeight="1" x14ac:dyDescent="0.2">
      <c r="A104" s="218" t="s">
        <v>185</v>
      </c>
      <c r="B104" s="157" t="s">
        <v>72</v>
      </c>
      <c r="C104" s="162">
        <v>1702.30358</v>
      </c>
      <c r="D104" s="162">
        <v>1702.30358</v>
      </c>
      <c r="E104" s="162">
        <v>904.43899999999996</v>
      </c>
      <c r="F104" s="34">
        <v>0.69904498681455807</v>
      </c>
      <c r="G104" s="156"/>
      <c r="H104" s="156"/>
      <c r="I104" s="156"/>
      <c r="J104" s="156"/>
      <c r="K104" s="156"/>
      <c r="L104" s="156"/>
      <c r="M104" s="156"/>
      <c r="N104" s="156"/>
      <c r="O104" s="156"/>
      <c r="P104" s="156"/>
      <c r="Q104" s="156"/>
      <c r="R104" s="156"/>
      <c r="S104" s="156"/>
      <c r="T104" s="156"/>
      <c r="U104" s="156"/>
      <c r="V104" s="156"/>
      <c r="W104" s="156"/>
    </row>
    <row r="105" spans="1:23" ht="12.75" customHeight="1" x14ac:dyDescent="0.2">
      <c r="A105" s="227"/>
      <c r="B105" s="157" t="s">
        <v>336</v>
      </c>
      <c r="C105" s="162">
        <v>1.2</v>
      </c>
      <c r="D105" s="162">
        <v>0</v>
      </c>
      <c r="E105" s="162">
        <v>140.80000000000001</v>
      </c>
      <c r="F105" s="34">
        <v>0.10882495573885004</v>
      </c>
      <c r="G105" s="156"/>
      <c r="H105" s="156"/>
      <c r="I105" s="156"/>
      <c r="J105" s="156"/>
      <c r="K105" s="156"/>
      <c r="L105" s="156"/>
      <c r="M105" s="156"/>
      <c r="N105" s="156"/>
      <c r="O105" s="156"/>
      <c r="P105" s="156"/>
      <c r="Q105" s="156"/>
      <c r="R105" s="156"/>
      <c r="S105" s="156"/>
      <c r="T105" s="156"/>
      <c r="U105" s="156"/>
      <c r="V105" s="156"/>
      <c r="W105" s="156"/>
    </row>
    <row r="106" spans="1:23" ht="12.75" customHeight="1" x14ac:dyDescent="0.2">
      <c r="A106" s="227"/>
      <c r="B106" s="157" t="s">
        <v>77</v>
      </c>
      <c r="C106" s="162">
        <v>448.02197999999999</v>
      </c>
      <c r="D106" s="162">
        <v>425.62198000000001</v>
      </c>
      <c r="E106" s="162">
        <v>133.25975</v>
      </c>
      <c r="F106" s="34">
        <v>0.10299706246818338</v>
      </c>
      <c r="G106" s="156"/>
      <c r="H106" s="156"/>
      <c r="I106" s="156"/>
      <c r="J106" s="156"/>
      <c r="K106" s="156"/>
      <c r="L106" s="156"/>
      <c r="M106" s="156"/>
      <c r="N106" s="156"/>
      <c r="O106" s="156"/>
      <c r="P106" s="156"/>
      <c r="Q106" s="156"/>
      <c r="R106" s="156"/>
      <c r="S106" s="156"/>
      <c r="T106" s="156"/>
      <c r="U106" s="156"/>
      <c r="V106" s="156"/>
      <c r="W106" s="156"/>
    </row>
    <row r="107" spans="1:23" ht="12.75" customHeight="1" x14ac:dyDescent="0.2">
      <c r="A107" s="227"/>
      <c r="B107" s="157" t="s">
        <v>334</v>
      </c>
      <c r="C107" s="162">
        <v>456.12402999999995</v>
      </c>
      <c r="D107" s="162">
        <v>410.48093</v>
      </c>
      <c r="E107" s="162">
        <v>70.774320000000003</v>
      </c>
      <c r="F107" s="34">
        <v>5.47017914875512E-2</v>
      </c>
      <c r="G107" s="156"/>
      <c r="H107" s="156"/>
      <c r="I107" s="156"/>
      <c r="J107" s="156"/>
      <c r="K107" s="156"/>
      <c r="L107" s="156"/>
      <c r="M107" s="156"/>
      <c r="N107" s="156"/>
      <c r="O107" s="156"/>
      <c r="P107" s="156"/>
      <c r="Q107" s="156"/>
      <c r="R107" s="156"/>
      <c r="S107" s="156"/>
      <c r="T107" s="156"/>
      <c r="U107" s="156"/>
      <c r="V107" s="156"/>
      <c r="W107" s="156"/>
    </row>
    <row r="108" spans="1:23" ht="12.75" customHeight="1" x14ac:dyDescent="0.2">
      <c r="A108" s="227"/>
      <c r="B108" s="157" t="s">
        <v>193</v>
      </c>
      <c r="C108" s="162">
        <v>66.403499999999994</v>
      </c>
      <c r="D108" s="162">
        <v>66.403499999999994</v>
      </c>
      <c r="E108" s="162">
        <v>19.3568</v>
      </c>
      <c r="F108" s="34">
        <v>1.4960958119643269E-2</v>
      </c>
      <c r="G108" s="156"/>
      <c r="H108" s="156"/>
      <c r="I108" s="156"/>
      <c r="J108" s="156"/>
      <c r="K108" s="156"/>
      <c r="L108" s="156"/>
      <c r="M108" s="156"/>
      <c r="N108" s="156"/>
      <c r="O108" s="156"/>
      <c r="P108" s="156"/>
      <c r="Q108" s="156"/>
      <c r="R108" s="156"/>
      <c r="S108" s="156"/>
      <c r="T108" s="156"/>
      <c r="U108" s="156"/>
      <c r="V108" s="156"/>
      <c r="W108" s="156"/>
    </row>
    <row r="109" spans="1:23" x14ac:dyDescent="0.2">
      <c r="A109" s="227"/>
      <c r="B109" s="157" t="s">
        <v>93</v>
      </c>
      <c r="C109" s="48">
        <v>3837.3902000000003</v>
      </c>
      <c r="D109" s="48">
        <v>1766.6764899999994</v>
      </c>
      <c r="E109" s="48">
        <v>25.191010000000006</v>
      </c>
      <c r="F109" s="34">
        <v>1.9470245371213987E-2</v>
      </c>
      <c r="G109" s="156"/>
      <c r="H109" s="156"/>
      <c r="I109" s="156"/>
      <c r="J109" s="156"/>
      <c r="K109" s="156"/>
      <c r="L109" s="156"/>
      <c r="M109" s="156"/>
      <c r="N109" s="156"/>
      <c r="O109" s="156"/>
      <c r="P109" s="156"/>
      <c r="Q109" s="156"/>
      <c r="R109" s="156"/>
      <c r="S109" s="156"/>
      <c r="T109" s="156"/>
      <c r="U109" s="156"/>
      <c r="V109" s="156"/>
      <c r="W109" s="156"/>
    </row>
    <row r="110" spans="1:23" s="38" customFormat="1" x14ac:dyDescent="0.2">
      <c r="A110" s="228"/>
      <c r="B110" s="35" t="s">
        <v>95</v>
      </c>
      <c r="C110" s="63">
        <v>6511.4432900000002</v>
      </c>
      <c r="D110" s="63">
        <v>4371.4864799999996</v>
      </c>
      <c r="E110" s="63">
        <v>1293.82088</v>
      </c>
      <c r="F110" s="37">
        <v>1</v>
      </c>
      <c r="G110" s="159"/>
      <c r="H110" s="156"/>
      <c r="I110" s="156"/>
      <c r="J110" s="156"/>
      <c r="K110" s="156"/>
      <c r="L110" s="156"/>
      <c r="M110" s="156"/>
      <c r="N110" s="156"/>
      <c r="O110" s="156"/>
      <c r="P110" s="156"/>
      <c r="Q110" s="156"/>
      <c r="R110" s="156"/>
      <c r="S110" s="156"/>
      <c r="T110" s="156"/>
      <c r="U110" s="156"/>
      <c r="V110" s="156"/>
      <c r="W110" s="156"/>
    </row>
    <row r="111" spans="1:23" x14ac:dyDescent="0.2">
      <c r="A111" s="218" t="s">
        <v>184</v>
      </c>
      <c r="B111" s="157" t="s">
        <v>77</v>
      </c>
      <c r="C111" s="162">
        <v>11864.744450000002</v>
      </c>
      <c r="D111" s="162">
        <v>3517.2470400000002</v>
      </c>
      <c r="E111" s="162">
        <v>5712.68516</v>
      </c>
      <c r="F111" s="34">
        <v>0.2416351674574847</v>
      </c>
      <c r="G111" s="156"/>
      <c r="H111" s="156"/>
      <c r="I111" s="156"/>
      <c r="J111" s="156"/>
      <c r="K111" s="156"/>
      <c r="L111" s="156"/>
      <c r="M111" s="156"/>
      <c r="N111" s="156"/>
      <c r="O111" s="156"/>
      <c r="P111" s="156"/>
      <c r="Q111" s="156"/>
      <c r="R111" s="156"/>
      <c r="S111" s="156"/>
      <c r="T111" s="156"/>
      <c r="U111" s="156"/>
      <c r="V111" s="156"/>
      <c r="W111" s="156"/>
    </row>
    <row r="112" spans="1:23" x14ac:dyDescent="0.2">
      <c r="A112" s="219"/>
      <c r="B112" s="157" t="s">
        <v>78</v>
      </c>
      <c r="C112" s="162">
        <v>8776.8853899999995</v>
      </c>
      <c r="D112" s="162">
        <v>2298.0587099999998</v>
      </c>
      <c r="E112" s="162">
        <v>3149.0663799999998</v>
      </c>
      <c r="F112" s="34">
        <v>0.13319921556223749</v>
      </c>
      <c r="G112" s="156"/>
      <c r="H112" s="156"/>
      <c r="I112" s="156"/>
      <c r="J112" s="156"/>
      <c r="K112" s="156"/>
      <c r="L112" s="156"/>
      <c r="M112" s="156"/>
      <c r="N112" s="156"/>
      <c r="O112" s="156"/>
      <c r="P112" s="156"/>
      <c r="Q112" s="156"/>
      <c r="R112" s="156"/>
      <c r="S112" s="156"/>
      <c r="T112" s="156"/>
      <c r="U112" s="156"/>
      <c r="V112" s="156"/>
      <c r="W112" s="156"/>
    </row>
    <row r="113" spans="1:23" x14ac:dyDescent="0.2">
      <c r="A113" s="219"/>
      <c r="B113" s="157" t="s">
        <v>291</v>
      </c>
      <c r="C113" s="162">
        <v>2342.3359500000001</v>
      </c>
      <c r="D113" s="162">
        <v>1560.5910100000001</v>
      </c>
      <c r="E113" s="162">
        <v>2807.8392799999997</v>
      </c>
      <c r="F113" s="34">
        <v>0.11876599105568479</v>
      </c>
      <c r="G113" s="156"/>
      <c r="H113" s="156"/>
      <c r="I113" s="156"/>
      <c r="J113" s="156"/>
      <c r="K113" s="156"/>
      <c r="L113" s="156"/>
      <c r="M113" s="156"/>
      <c r="N113" s="156"/>
      <c r="O113" s="156"/>
      <c r="P113" s="156"/>
      <c r="Q113" s="156"/>
      <c r="R113" s="156"/>
      <c r="S113" s="156"/>
      <c r="T113" s="156"/>
      <c r="U113" s="156"/>
      <c r="V113" s="156"/>
      <c r="W113" s="156"/>
    </row>
    <row r="114" spans="1:23" x14ac:dyDescent="0.2">
      <c r="A114" s="219"/>
      <c r="B114" s="157" t="s">
        <v>116</v>
      </c>
      <c r="C114" s="162">
        <v>3950.2563399999999</v>
      </c>
      <c r="D114" s="162">
        <v>1043.75298</v>
      </c>
      <c r="E114" s="162">
        <v>1742.0384899999999</v>
      </c>
      <c r="F114" s="34">
        <v>7.3684747270149537E-2</v>
      </c>
      <c r="G114" s="156"/>
      <c r="H114" s="45"/>
      <c r="I114" s="156"/>
      <c r="J114" s="45"/>
      <c r="K114" s="45"/>
      <c r="L114" s="156"/>
      <c r="M114" s="45"/>
      <c r="N114" s="156"/>
      <c r="O114" s="45"/>
      <c r="P114" s="45"/>
      <c r="Q114" s="156"/>
      <c r="R114" s="45"/>
      <c r="S114" s="156"/>
      <c r="T114" s="45"/>
      <c r="U114" s="45"/>
      <c r="V114" s="156"/>
      <c r="W114" s="45"/>
    </row>
    <row r="115" spans="1:23" x14ac:dyDescent="0.2">
      <c r="A115" s="219"/>
      <c r="B115" s="157" t="s">
        <v>220</v>
      </c>
      <c r="C115" s="162">
        <v>2942.76802</v>
      </c>
      <c r="D115" s="162">
        <v>1201.3065800000002</v>
      </c>
      <c r="E115" s="162">
        <v>1670.10896</v>
      </c>
      <c r="F115" s="34">
        <v>7.0642271877248988E-2</v>
      </c>
      <c r="G115" s="1"/>
      <c r="H115" s="1"/>
      <c r="I115" s="1"/>
      <c r="J115" s="1"/>
      <c r="K115" s="1"/>
      <c r="L115" s="1"/>
      <c r="M115" s="1"/>
      <c r="N115" s="1"/>
      <c r="O115" s="1"/>
      <c r="P115" s="1"/>
      <c r="Q115" s="1"/>
      <c r="R115" s="1"/>
      <c r="S115" s="1"/>
      <c r="T115" s="1"/>
      <c r="U115" s="1"/>
      <c r="V115" s="1"/>
      <c r="W115" s="1"/>
    </row>
    <row r="116" spans="1:23" x14ac:dyDescent="0.2">
      <c r="A116" s="219"/>
      <c r="B116" s="157" t="s">
        <v>93</v>
      </c>
      <c r="C116" s="48">
        <v>29350.227880000002</v>
      </c>
      <c r="D116" s="48">
        <v>9795.9112899999946</v>
      </c>
      <c r="E116" s="48">
        <v>8560.0404500000059</v>
      </c>
      <c r="F116" s="34">
        <v>0.36207260677719444</v>
      </c>
      <c r="G116" s="159"/>
      <c r="H116" s="1"/>
      <c r="I116" s="1"/>
      <c r="J116" s="1"/>
      <c r="K116" s="1"/>
      <c r="L116" s="1"/>
      <c r="M116" s="1"/>
      <c r="N116" s="1"/>
      <c r="O116" s="1"/>
      <c r="P116" s="1"/>
      <c r="Q116" s="1"/>
      <c r="R116" s="1"/>
      <c r="S116" s="1"/>
      <c r="T116" s="1"/>
      <c r="U116" s="1"/>
      <c r="V116" s="1"/>
      <c r="W116" s="1"/>
    </row>
    <row r="117" spans="1:23" s="38" customFormat="1" x14ac:dyDescent="0.2">
      <c r="A117" s="220"/>
      <c r="B117" s="35" t="s">
        <v>95</v>
      </c>
      <c r="C117" s="63">
        <v>59227.218030000004</v>
      </c>
      <c r="D117" s="63">
        <v>19416.867609999994</v>
      </c>
      <c r="E117" s="63">
        <v>23641.778720000006</v>
      </c>
      <c r="F117" s="37">
        <v>1</v>
      </c>
      <c r="G117" s="156"/>
      <c r="H117" s="45"/>
      <c r="I117" s="156"/>
      <c r="J117" s="45"/>
      <c r="K117" s="45"/>
      <c r="L117" s="156"/>
      <c r="M117" s="45"/>
      <c r="N117" s="156"/>
      <c r="O117" s="45"/>
      <c r="P117" s="45"/>
      <c r="Q117" s="156"/>
      <c r="R117" s="45"/>
      <c r="S117" s="156"/>
      <c r="T117" s="45"/>
      <c r="U117" s="45"/>
      <c r="V117" s="156"/>
      <c r="W117" s="45"/>
    </row>
    <row r="118" spans="1:23" s="38" customFormat="1" x14ac:dyDescent="0.2">
      <c r="A118" s="39" t="s">
        <v>41</v>
      </c>
      <c r="B118" s="40"/>
      <c r="C118" s="24">
        <v>30099.798060000016</v>
      </c>
      <c r="D118" s="24">
        <v>10855.21076</v>
      </c>
      <c r="E118" s="24">
        <v>9732.3036299999985</v>
      </c>
      <c r="F118" s="37"/>
      <c r="G118" s="156"/>
      <c r="H118" s="156"/>
      <c r="I118" s="156"/>
      <c r="J118" s="156"/>
      <c r="K118" s="156"/>
      <c r="L118" s="156"/>
      <c r="M118" s="156"/>
      <c r="N118" s="156"/>
      <c r="O118" s="156"/>
      <c r="P118" s="156"/>
      <c r="Q118" s="156"/>
      <c r="R118" s="156"/>
      <c r="S118" s="156"/>
      <c r="T118" s="156"/>
      <c r="U118" s="156"/>
      <c r="V118" s="156"/>
      <c r="W118" s="156"/>
    </row>
    <row r="119" spans="1:23" s="38" customFormat="1" x14ac:dyDescent="0.2">
      <c r="A119" s="35" t="s">
        <v>79</v>
      </c>
      <c r="B119" s="35"/>
      <c r="C119" s="36">
        <v>15122428.02329001</v>
      </c>
      <c r="D119" s="36">
        <v>5936078.6759900013</v>
      </c>
      <c r="E119" s="36">
        <v>5087924.3811599985</v>
      </c>
      <c r="F119" s="36"/>
      <c r="G119" s="156"/>
      <c r="H119" s="156"/>
      <c r="I119" s="156"/>
      <c r="J119" s="156"/>
      <c r="K119" s="156"/>
      <c r="L119" s="156"/>
      <c r="M119" s="156"/>
      <c r="N119" s="156"/>
      <c r="O119" s="156"/>
      <c r="P119" s="156"/>
      <c r="Q119" s="156"/>
      <c r="R119" s="156"/>
      <c r="S119" s="156"/>
      <c r="T119" s="156"/>
      <c r="U119" s="156"/>
      <c r="V119" s="156"/>
      <c r="W119" s="156"/>
    </row>
    <row r="120" spans="1:23" s="28" customFormat="1" x14ac:dyDescent="0.2">
      <c r="A120" s="29" t="s">
        <v>190</v>
      </c>
      <c r="B120" s="29"/>
      <c r="C120" s="29"/>
      <c r="D120" s="29"/>
      <c r="E120" s="29"/>
      <c r="F120" s="29"/>
      <c r="G120" s="157"/>
      <c r="H120" s="157"/>
      <c r="I120" s="157"/>
      <c r="J120" s="157"/>
      <c r="K120" s="157"/>
      <c r="L120" s="157"/>
      <c r="M120" s="157"/>
      <c r="N120" s="157"/>
      <c r="O120" s="157"/>
      <c r="P120" s="157"/>
      <c r="Q120" s="157"/>
      <c r="R120" s="157"/>
      <c r="S120" s="157"/>
      <c r="T120" s="157"/>
      <c r="U120" s="157"/>
      <c r="V120" s="157"/>
      <c r="W120" s="157"/>
    </row>
    <row r="121" spans="1:23" x14ac:dyDescent="0.2">
      <c r="A121" s="45"/>
      <c r="B121" s="156"/>
      <c r="C121" s="156"/>
      <c r="D121" s="156"/>
      <c r="E121" s="156"/>
      <c r="F121" s="45"/>
      <c r="G121" s="157"/>
      <c r="H121" s="157"/>
      <c r="I121" s="157"/>
      <c r="J121" s="157"/>
      <c r="K121" s="157"/>
      <c r="L121" s="157"/>
      <c r="M121" s="157"/>
      <c r="N121" s="157"/>
      <c r="O121" s="157"/>
      <c r="P121" s="157"/>
      <c r="Q121" s="157"/>
      <c r="R121" s="157"/>
      <c r="S121" s="157"/>
      <c r="T121" s="157"/>
      <c r="U121" s="157"/>
      <c r="V121" s="157"/>
      <c r="W121" s="157"/>
    </row>
    <row r="122" spans="1:23" x14ac:dyDescent="0.2">
      <c r="A122" s="156"/>
      <c r="B122" s="156"/>
      <c r="C122" s="156"/>
      <c r="D122" s="156"/>
      <c r="E122" s="156"/>
      <c r="F122" s="156"/>
      <c r="G122" s="156"/>
      <c r="H122" s="45"/>
      <c r="I122" s="156"/>
      <c r="J122" s="45"/>
      <c r="K122" s="45"/>
      <c r="L122" s="156"/>
      <c r="M122" s="45"/>
      <c r="N122" s="156"/>
      <c r="O122" s="45"/>
      <c r="P122" s="45"/>
      <c r="Q122" s="156"/>
      <c r="R122" s="45"/>
      <c r="S122" s="156"/>
      <c r="T122" s="45"/>
      <c r="U122" s="45"/>
      <c r="V122" s="156"/>
      <c r="W122" s="45"/>
    </row>
    <row r="123" spans="1:23"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row>
    <row r="124" spans="1:23"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row>
    <row r="125" spans="1:23" x14ac:dyDescent="0.2">
      <c r="A125" s="156"/>
      <c r="B125" s="156"/>
      <c r="C125" s="156"/>
      <c r="D125" s="156"/>
      <c r="E125" s="159"/>
      <c r="F125" s="159"/>
      <c r="G125" s="159"/>
      <c r="H125" s="156"/>
      <c r="I125" s="156"/>
      <c r="J125" s="156"/>
      <c r="K125" s="156"/>
      <c r="L125" s="156"/>
      <c r="M125" s="156"/>
      <c r="N125" s="156"/>
      <c r="O125" s="156"/>
      <c r="P125" s="156"/>
      <c r="Q125" s="156"/>
      <c r="R125" s="156"/>
      <c r="S125" s="156"/>
      <c r="T125" s="156"/>
      <c r="U125" s="156"/>
      <c r="V125" s="156"/>
      <c r="W125" s="156"/>
    </row>
    <row r="126" spans="1:23" x14ac:dyDescent="0.2">
      <c r="A126" s="45"/>
      <c r="B126" s="156"/>
      <c r="C126" s="156"/>
      <c r="D126" s="156"/>
      <c r="E126" s="156"/>
      <c r="F126" s="45"/>
      <c r="G126" s="156"/>
      <c r="H126" s="156"/>
      <c r="I126" s="156"/>
      <c r="J126" s="156"/>
      <c r="K126" s="156"/>
      <c r="L126" s="156"/>
      <c r="M126" s="156"/>
      <c r="N126" s="156"/>
      <c r="O126" s="156"/>
      <c r="P126" s="156"/>
      <c r="Q126" s="156"/>
      <c r="R126" s="156"/>
      <c r="S126" s="156"/>
      <c r="T126" s="156"/>
      <c r="U126" s="156"/>
      <c r="V126" s="156"/>
      <c r="W126" s="156"/>
    </row>
    <row r="127" spans="1:23" x14ac:dyDescent="0.2">
      <c r="A127" s="1"/>
      <c r="B127" s="1"/>
      <c r="C127" s="1"/>
      <c r="D127" s="1"/>
      <c r="E127" s="1"/>
      <c r="F127" s="1"/>
      <c r="G127" s="156"/>
      <c r="H127" s="45"/>
      <c r="I127" s="156"/>
      <c r="J127" s="45"/>
      <c r="K127" s="45"/>
      <c r="L127" s="156"/>
      <c r="M127" s="45"/>
      <c r="N127" s="156"/>
      <c r="O127" s="45"/>
      <c r="P127" s="45"/>
      <c r="Q127" s="156"/>
      <c r="R127" s="45"/>
      <c r="S127" s="156"/>
      <c r="T127" s="45"/>
      <c r="U127" s="45"/>
      <c r="V127" s="156"/>
      <c r="W127" s="45"/>
    </row>
    <row r="128" spans="1:23" x14ac:dyDescent="0.2">
      <c r="A128" s="45"/>
      <c r="B128" s="156"/>
      <c r="C128" s="156"/>
      <c r="D128" s="156"/>
      <c r="E128" s="156"/>
      <c r="F128" s="45"/>
      <c r="G128" s="1"/>
      <c r="H128" s="1"/>
      <c r="I128" s="1"/>
      <c r="J128" s="1"/>
      <c r="K128" s="1"/>
      <c r="L128" s="1"/>
      <c r="M128" s="1"/>
      <c r="N128" s="1"/>
      <c r="O128" s="1"/>
      <c r="P128" s="1"/>
      <c r="Q128" s="1"/>
      <c r="R128" s="1"/>
      <c r="S128" s="1"/>
      <c r="T128" s="1"/>
      <c r="U128" s="1"/>
      <c r="V128" s="1"/>
      <c r="W128" s="1"/>
    </row>
    <row r="129" spans="1:23" x14ac:dyDescent="0.2">
      <c r="A129" s="156"/>
      <c r="B129" s="156"/>
      <c r="C129" s="156"/>
      <c r="D129" s="156"/>
      <c r="E129" s="156"/>
      <c r="F129" s="156"/>
      <c r="G129" s="156"/>
      <c r="H129" s="45"/>
      <c r="I129" s="156"/>
      <c r="J129" s="45"/>
      <c r="K129" s="45"/>
      <c r="L129" s="156"/>
      <c r="M129" s="45"/>
      <c r="N129" s="156"/>
      <c r="O129" s="45"/>
      <c r="P129" s="45"/>
      <c r="Q129" s="156"/>
      <c r="R129" s="45"/>
      <c r="S129" s="156"/>
      <c r="T129" s="45"/>
      <c r="U129" s="45"/>
      <c r="V129" s="156"/>
      <c r="W129" s="45"/>
    </row>
    <row r="130" spans="1:23"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row>
    <row r="131" spans="1:23" x14ac:dyDescent="0.2">
      <c r="G131" s="156"/>
      <c r="H131" s="156"/>
      <c r="I131" s="156"/>
      <c r="J131" s="156"/>
      <c r="K131" s="156"/>
      <c r="L131" s="156"/>
      <c r="M131" s="156"/>
      <c r="N131" s="156"/>
      <c r="O131" s="156"/>
      <c r="P131" s="156"/>
      <c r="Q131" s="156"/>
      <c r="R131" s="156"/>
      <c r="S131" s="156"/>
      <c r="T131" s="156"/>
      <c r="U131" s="156"/>
      <c r="V131" s="156"/>
      <c r="W131" s="156"/>
    </row>
    <row r="132" spans="1:23" x14ac:dyDescent="0.2">
      <c r="G132" s="157"/>
      <c r="H132" s="157"/>
      <c r="I132" s="157"/>
      <c r="J132" s="157"/>
      <c r="K132" s="157"/>
      <c r="L132" s="157"/>
      <c r="M132" s="157"/>
      <c r="N132" s="157"/>
      <c r="O132" s="157"/>
      <c r="P132" s="157"/>
      <c r="Q132" s="157"/>
      <c r="R132" s="157"/>
      <c r="S132" s="157"/>
      <c r="T132" s="157"/>
      <c r="U132" s="157"/>
      <c r="V132" s="157"/>
      <c r="W132" s="157"/>
    </row>
    <row r="133" spans="1:23" x14ac:dyDescent="0.2">
      <c r="G133" s="157"/>
      <c r="H133" s="157"/>
      <c r="I133" s="157"/>
      <c r="J133" s="157"/>
      <c r="K133" s="157"/>
      <c r="L133" s="157"/>
      <c r="M133" s="157"/>
      <c r="N133" s="157"/>
      <c r="O133" s="157"/>
      <c r="P133" s="157"/>
      <c r="Q133" s="157"/>
      <c r="R133" s="157"/>
      <c r="S133" s="157"/>
      <c r="T133" s="157"/>
      <c r="U133" s="157"/>
      <c r="V133" s="157"/>
      <c r="W133" s="157"/>
    </row>
    <row r="134" spans="1:23" x14ac:dyDescent="0.2">
      <c r="G134" s="156"/>
      <c r="H134" s="45"/>
      <c r="I134" s="156"/>
      <c r="J134" s="45"/>
      <c r="K134" s="45"/>
      <c r="L134" s="156"/>
      <c r="M134" s="45"/>
      <c r="N134" s="156"/>
      <c r="O134" s="45"/>
      <c r="P134" s="45"/>
      <c r="Q134" s="156"/>
      <c r="R134" s="45"/>
      <c r="S134" s="156"/>
      <c r="T134" s="45"/>
      <c r="U134" s="45"/>
      <c r="V134" s="156"/>
      <c r="W134" s="45"/>
    </row>
    <row r="135" spans="1:23" x14ac:dyDescent="0.2">
      <c r="G135" s="156"/>
      <c r="H135" s="156"/>
      <c r="I135" s="156"/>
      <c r="J135" s="156"/>
      <c r="K135" s="156"/>
      <c r="L135" s="156"/>
      <c r="M135" s="156"/>
      <c r="N135" s="156"/>
      <c r="O135" s="156"/>
      <c r="P135" s="156"/>
      <c r="Q135" s="156"/>
      <c r="R135" s="156"/>
      <c r="S135" s="156"/>
      <c r="T135" s="156"/>
      <c r="U135" s="156"/>
      <c r="V135" s="156"/>
      <c r="W135" s="156"/>
    </row>
    <row r="136" spans="1:23" x14ac:dyDescent="0.2">
      <c r="G136" s="156"/>
      <c r="H136" s="156"/>
      <c r="I136" s="156"/>
      <c r="J136" s="156"/>
      <c r="K136" s="156"/>
      <c r="L136" s="156"/>
      <c r="M136" s="156"/>
      <c r="N136" s="156"/>
      <c r="O136" s="156"/>
      <c r="P136" s="156"/>
      <c r="Q136" s="156"/>
      <c r="R136" s="156"/>
      <c r="S136" s="156"/>
      <c r="T136" s="156"/>
      <c r="U136" s="156"/>
      <c r="V136" s="156"/>
      <c r="W136" s="156"/>
    </row>
    <row r="137" spans="1:23" x14ac:dyDescent="0.2">
      <c r="G137" s="156"/>
      <c r="H137" s="156"/>
      <c r="I137" s="156"/>
      <c r="J137" s="156"/>
      <c r="K137" s="156"/>
      <c r="L137" s="156"/>
      <c r="M137" s="156"/>
      <c r="N137" s="156"/>
      <c r="O137" s="156"/>
      <c r="P137" s="156"/>
      <c r="Q137" s="156"/>
      <c r="R137" s="156"/>
      <c r="S137" s="156"/>
      <c r="T137" s="156"/>
      <c r="U137" s="156"/>
      <c r="V137" s="156"/>
      <c r="W137" s="156"/>
    </row>
    <row r="138" spans="1:23" x14ac:dyDescent="0.2">
      <c r="G138" s="156"/>
      <c r="H138" s="156"/>
      <c r="I138" s="156"/>
      <c r="J138" s="156"/>
      <c r="K138" s="156"/>
      <c r="L138" s="156"/>
      <c r="M138" s="156"/>
      <c r="N138" s="156"/>
      <c r="O138" s="156"/>
      <c r="P138" s="156"/>
      <c r="Q138" s="156"/>
      <c r="R138" s="156"/>
      <c r="S138" s="156"/>
      <c r="T138" s="156"/>
      <c r="U138" s="156"/>
      <c r="V138" s="156"/>
      <c r="W138" s="156"/>
    </row>
    <row r="139" spans="1:23" x14ac:dyDescent="0.2">
      <c r="G139" s="156"/>
      <c r="H139" s="45"/>
      <c r="I139" s="156"/>
      <c r="J139" s="45"/>
      <c r="K139" s="45"/>
      <c r="L139" s="156"/>
      <c r="M139" s="45"/>
      <c r="N139" s="156"/>
      <c r="O139" s="45"/>
      <c r="P139" s="45"/>
      <c r="Q139" s="156"/>
      <c r="R139" s="45"/>
      <c r="S139" s="156"/>
      <c r="T139" s="45"/>
      <c r="U139" s="45"/>
      <c r="V139" s="156"/>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6"/>
      <c r="H141" s="45"/>
      <c r="I141" s="156"/>
      <c r="J141" s="45"/>
      <c r="K141" s="45"/>
      <c r="L141" s="156"/>
      <c r="M141" s="45"/>
      <c r="N141" s="156"/>
      <c r="O141" s="45"/>
      <c r="P141" s="45"/>
      <c r="Q141" s="156"/>
      <c r="R141" s="45"/>
      <c r="S141" s="156"/>
      <c r="T141" s="45"/>
      <c r="U141" s="45"/>
      <c r="V141" s="156"/>
      <c r="W141" s="45"/>
    </row>
    <row r="142" spans="1:23" x14ac:dyDescent="0.2">
      <c r="G142" s="156"/>
      <c r="H142" s="156"/>
      <c r="I142" s="156"/>
      <c r="J142" s="156"/>
      <c r="K142" s="156"/>
      <c r="L142" s="156"/>
      <c r="M142" s="156"/>
      <c r="N142" s="156"/>
      <c r="O142" s="156"/>
      <c r="P142" s="156"/>
      <c r="Q142" s="156"/>
      <c r="R142" s="156"/>
      <c r="S142" s="156"/>
      <c r="T142" s="156"/>
      <c r="U142" s="156"/>
      <c r="V142" s="156"/>
      <c r="W142" s="156"/>
    </row>
    <row r="143" spans="1:23" x14ac:dyDescent="0.2">
      <c r="G143" s="156"/>
      <c r="H143" s="156"/>
      <c r="I143" s="156"/>
      <c r="J143" s="156"/>
      <c r="K143" s="156"/>
      <c r="L143" s="156"/>
      <c r="M143" s="156"/>
      <c r="N143" s="156"/>
      <c r="O143" s="156"/>
      <c r="P143" s="156"/>
      <c r="Q143" s="156"/>
      <c r="R143" s="156"/>
      <c r="S143" s="156"/>
      <c r="T143" s="156"/>
      <c r="U143" s="156"/>
      <c r="V143" s="156"/>
      <c r="W143" s="156"/>
    </row>
    <row r="144" spans="1:23" x14ac:dyDescent="0.2">
      <c r="G144" s="157"/>
      <c r="H144" s="157"/>
      <c r="I144" s="157"/>
      <c r="J144" s="157"/>
      <c r="K144" s="157"/>
      <c r="L144" s="157"/>
      <c r="M144" s="157"/>
      <c r="N144" s="157"/>
      <c r="O144" s="157"/>
      <c r="P144" s="157"/>
      <c r="Q144" s="157"/>
      <c r="R144" s="157"/>
      <c r="S144" s="157"/>
      <c r="T144" s="157"/>
      <c r="U144" s="157"/>
      <c r="V144" s="157"/>
      <c r="W144" s="157"/>
    </row>
    <row r="145" spans="7:23" x14ac:dyDescent="0.2">
      <c r="G145" s="157"/>
      <c r="H145" s="157"/>
      <c r="I145" s="157"/>
      <c r="J145" s="157"/>
      <c r="K145" s="157"/>
      <c r="L145" s="157"/>
      <c r="M145" s="157"/>
      <c r="N145" s="157"/>
      <c r="O145" s="157"/>
      <c r="P145" s="157"/>
      <c r="Q145" s="157"/>
      <c r="R145" s="157"/>
      <c r="S145" s="157"/>
      <c r="T145" s="157"/>
      <c r="U145" s="157"/>
      <c r="V145" s="157"/>
      <c r="W145" s="157"/>
    </row>
    <row r="146" spans="7:23" x14ac:dyDescent="0.2">
      <c r="G146" s="156"/>
      <c r="H146" s="45"/>
      <c r="I146" s="156"/>
      <c r="J146" s="45"/>
      <c r="K146" s="45"/>
      <c r="L146" s="156"/>
      <c r="M146" s="45"/>
      <c r="N146" s="156"/>
      <c r="O146" s="45"/>
      <c r="P146" s="45"/>
      <c r="Q146" s="156"/>
      <c r="R146" s="45"/>
      <c r="S146" s="156"/>
      <c r="T146" s="45"/>
      <c r="U146" s="45"/>
      <c r="V146" s="156"/>
      <c r="W146" s="45"/>
    </row>
    <row r="147" spans="7:23" x14ac:dyDescent="0.2">
      <c r="G147" s="156"/>
      <c r="H147" s="156"/>
      <c r="I147" s="156"/>
      <c r="J147" s="156"/>
      <c r="K147" s="156"/>
      <c r="L147" s="156"/>
      <c r="M147" s="156"/>
      <c r="N147" s="156"/>
      <c r="O147" s="156"/>
      <c r="P147" s="156"/>
      <c r="Q147" s="156"/>
      <c r="R147" s="156"/>
      <c r="S147" s="156"/>
      <c r="T147" s="156"/>
      <c r="U147" s="156"/>
      <c r="V147" s="156"/>
      <c r="W147" s="156"/>
    </row>
    <row r="148" spans="7:23" x14ac:dyDescent="0.2">
      <c r="G148" s="156"/>
      <c r="H148" s="156"/>
      <c r="I148" s="156"/>
      <c r="J148" s="156"/>
      <c r="K148" s="156"/>
      <c r="L148" s="156"/>
      <c r="M148" s="156"/>
      <c r="N148" s="156"/>
      <c r="O148" s="156"/>
      <c r="P148" s="156"/>
      <c r="Q148" s="156"/>
      <c r="R148" s="156"/>
      <c r="S148" s="156"/>
      <c r="T148" s="156"/>
      <c r="U148" s="156"/>
      <c r="V148" s="156"/>
      <c r="W148" s="156"/>
    </row>
    <row r="149" spans="7:23" x14ac:dyDescent="0.2">
      <c r="G149" s="156"/>
      <c r="H149" s="156"/>
      <c r="I149" s="156"/>
      <c r="J149" s="156"/>
      <c r="K149" s="156"/>
      <c r="L149" s="156"/>
      <c r="M149" s="156"/>
      <c r="N149" s="156"/>
      <c r="O149" s="156"/>
      <c r="P149" s="156"/>
      <c r="Q149" s="156"/>
      <c r="R149" s="156"/>
      <c r="S149" s="156"/>
      <c r="T149" s="156"/>
      <c r="U149" s="156"/>
      <c r="V149" s="156"/>
      <c r="W149" s="156"/>
    </row>
    <row r="150" spans="7:23" x14ac:dyDescent="0.2">
      <c r="G150" s="156"/>
      <c r="H150" s="156"/>
      <c r="I150" s="156"/>
      <c r="J150" s="156"/>
      <c r="K150" s="156"/>
      <c r="L150" s="156"/>
      <c r="M150" s="156"/>
      <c r="N150" s="156"/>
      <c r="O150" s="156"/>
      <c r="P150" s="156"/>
      <c r="Q150" s="156"/>
      <c r="R150" s="156"/>
      <c r="S150" s="156"/>
      <c r="T150" s="156"/>
      <c r="U150" s="156"/>
      <c r="V150" s="156"/>
      <c r="W150" s="156"/>
    </row>
    <row r="151" spans="7:23" x14ac:dyDescent="0.2">
      <c r="G151" s="156"/>
      <c r="H151" s="45"/>
      <c r="I151" s="156"/>
      <c r="J151" s="45"/>
      <c r="K151" s="45"/>
      <c r="L151" s="156"/>
      <c r="M151" s="45"/>
      <c r="N151" s="156"/>
      <c r="O151" s="45"/>
      <c r="P151" s="45"/>
      <c r="Q151" s="156"/>
      <c r="R151" s="45"/>
      <c r="S151" s="156"/>
      <c r="T151" s="45"/>
      <c r="U151" s="45"/>
      <c r="V151" s="156"/>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6"/>
      <c r="H153" s="45"/>
      <c r="I153" s="156"/>
      <c r="J153" s="45"/>
      <c r="K153" s="45"/>
      <c r="L153" s="156"/>
      <c r="M153" s="45"/>
      <c r="N153" s="156"/>
      <c r="O153" s="45"/>
      <c r="P153" s="45"/>
      <c r="Q153" s="156"/>
      <c r="R153" s="45"/>
      <c r="S153" s="156"/>
      <c r="T153" s="45"/>
      <c r="U153" s="45"/>
      <c r="V153" s="156"/>
      <c r="W153" s="45"/>
    </row>
    <row r="154" spans="7:23" x14ac:dyDescent="0.2">
      <c r="G154" s="156"/>
      <c r="H154" s="156"/>
      <c r="I154" s="156"/>
      <c r="J154" s="156"/>
      <c r="K154" s="156"/>
      <c r="L154" s="156"/>
      <c r="M154" s="156"/>
      <c r="N154" s="156"/>
      <c r="O154" s="156"/>
      <c r="P154" s="156"/>
      <c r="Q154" s="156"/>
      <c r="R154" s="156"/>
      <c r="S154" s="156"/>
      <c r="T154" s="156"/>
      <c r="U154" s="156"/>
      <c r="V154" s="156"/>
      <c r="W154" s="156"/>
    </row>
    <row r="155" spans="7:23" x14ac:dyDescent="0.2">
      <c r="G155" s="156"/>
      <c r="H155" s="156"/>
      <c r="I155" s="156"/>
      <c r="J155" s="156"/>
      <c r="K155" s="156"/>
      <c r="L155" s="156"/>
      <c r="M155" s="156"/>
      <c r="N155" s="156"/>
      <c r="O155" s="156"/>
      <c r="P155" s="156"/>
      <c r="Q155" s="156"/>
      <c r="R155" s="156"/>
      <c r="S155" s="156"/>
      <c r="T155" s="156"/>
      <c r="U155" s="156"/>
      <c r="V155" s="156"/>
      <c r="W155" s="156"/>
    </row>
    <row r="156" spans="7:23" x14ac:dyDescent="0.2">
      <c r="G156" s="157"/>
      <c r="H156" s="157"/>
      <c r="I156" s="157"/>
      <c r="J156" s="157"/>
      <c r="K156" s="157"/>
      <c r="L156" s="157"/>
      <c r="M156" s="157"/>
      <c r="N156" s="157"/>
      <c r="O156" s="157"/>
      <c r="P156" s="157"/>
      <c r="Q156" s="157"/>
      <c r="R156" s="157"/>
      <c r="S156" s="157"/>
      <c r="T156" s="157"/>
      <c r="U156" s="157"/>
      <c r="V156" s="157"/>
      <c r="W156" s="157"/>
    </row>
    <row r="157" spans="7:23" x14ac:dyDescent="0.2">
      <c r="G157" s="157"/>
      <c r="H157" s="157"/>
      <c r="I157" s="157"/>
      <c r="J157" s="157"/>
      <c r="K157" s="157"/>
      <c r="L157" s="157"/>
      <c r="M157" s="157"/>
      <c r="N157" s="157"/>
      <c r="O157" s="157"/>
      <c r="P157" s="157"/>
      <c r="Q157" s="157"/>
      <c r="R157" s="157"/>
      <c r="S157" s="157"/>
      <c r="T157" s="157"/>
      <c r="U157" s="157"/>
      <c r="V157" s="157"/>
      <c r="W157" s="157"/>
    </row>
    <row r="158" spans="7:23" x14ac:dyDescent="0.2">
      <c r="G158" s="156"/>
      <c r="H158" s="45"/>
      <c r="I158" s="156"/>
      <c r="J158" s="45"/>
      <c r="K158" s="45"/>
      <c r="L158" s="156"/>
      <c r="M158" s="45"/>
      <c r="N158" s="156"/>
      <c r="O158" s="45"/>
      <c r="P158" s="45"/>
      <c r="Q158" s="156"/>
      <c r="R158" s="45"/>
      <c r="S158" s="156"/>
      <c r="T158" s="45"/>
      <c r="U158" s="45"/>
      <c r="V158" s="156"/>
      <c r="W158" s="45"/>
    </row>
    <row r="159" spans="7:23" x14ac:dyDescent="0.2">
      <c r="G159" s="156"/>
      <c r="H159" s="156"/>
      <c r="I159" s="156"/>
      <c r="J159" s="156"/>
      <c r="K159" s="156"/>
      <c r="L159" s="156"/>
      <c r="M159" s="156"/>
      <c r="N159" s="156"/>
      <c r="O159" s="156"/>
      <c r="P159" s="156"/>
      <c r="Q159" s="156"/>
      <c r="R159" s="156"/>
      <c r="S159" s="156"/>
      <c r="T159" s="156"/>
      <c r="U159" s="156"/>
      <c r="V159" s="156"/>
      <c r="W159" s="156"/>
    </row>
    <row r="160" spans="7:23" x14ac:dyDescent="0.2">
      <c r="G160" s="156"/>
      <c r="H160" s="156"/>
      <c r="I160" s="156"/>
      <c r="J160" s="156"/>
      <c r="K160" s="156"/>
      <c r="L160" s="156"/>
      <c r="M160" s="156"/>
      <c r="N160" s="156"/>
      <c r="O160" s="156"/>
      <c r="P160" s="156"/>
      <c r="Q160" s="156"/>
      <c r="R160" s="156"/>
      <c r="S160" s="156"/>
      <c r="T160" s="156"/>
      <c r="U160" s="156"/>
      <c r="V160" s="156"/>
      <c r="W160" s="156"/>
    </row>
    <row r="161" spans="7:23" x14ac:dyDescent="0.2">
      <c r="G161" s="156"/>
      <c r="H161" s="156"/>
      <c r="I161" s="156"/>
      <c r="J161" s="156"/>
      <c r="K161" s="156"/>
      <c r="L161" s="156"/>
      <c r="M161" s="156"/>
      <c r="N161" s="156"/>
      <c r="O161" s="156"/>
      <c r="P161" s="156"/>
      <c r="Q161" s="156"/>
      <c r="R161" s="156"/>
      <c r="S161" s="156"/>
      <c r="T161" s="156"/>
      <c r="U161" s="156"/>
      <c r="V161" s="156"/>
      <c r="W161" s="156"/>
    </row>
    <row r="162" spans="7:23" x14ac:dyDescent="0.2">
      <c r="G162" s="156"/>
      <c r="H162" s="156"/>
      <c r="I162" s="156"/>
      <c r="J162" s="156"/>
      <c r="K162" s="156"/>
      <c r="L162" s="156"/>
      <c r="M162" s="156"/>
      <c r="N162" s="156"/>
      <c r="O162" s="156"/>
      <c r="P162" s="156"/>
      <c r="Q162" s="156"/>
      <c r="R162" s="156"/>
      <c r="S162" s="156"/>
      <c r="T162" s="156"/>
      <c r="U162" s="156"/>
      <c r="V162" s="156"/>
      <c r="W162" s="156"/>
    </row>
    <row r="163" spans="7:23" x14ac:dyDescent="0.2">
      <c r="G163" s="156"/>
      <c r="H163" s="45"/>
      <c r="I163" s="156"/>
      <c r="J163" s="45"/>
      <c r="K163" s="45"/>
      <c r="L163" s="156"/>
      <c r="M163" s="45"/>
      <c r="N163" s="156"/>
      <c r="O163" s="45"/>
      <c r="P163" s="45"/>
      <c r="Q163" s="156"/>
      <c r="R163" s="45"/>
      <c r="S163" s="156"/>
      <c r="T163" s="45"/>
      <c r="U163" s="45"/>
      <c r="V163" s="156"/>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6"/>
      <c r="H165" s="45"/>
      <c r="I165" s="156"/>
      <c r="J165" s="45"/>
      <c r="K165" s="45"/>
      <c r="L165" s="156"/>
      <c r="M165" s="45"/>
      <c r="N165" s="156"/>
      <c r="O165" s="45"/>
      <c r="P165" s="45"/>
      <c r="Q165" s="156"/>
      <c r="R165" s="45"/>
      <c r="S165" s="156"/>
      <c r="T165" s="45"/>
      <c r="U165" s="45"/>
      <c r="V165" s="156"/>
      <c r="W165" s="45"/>
    </row>
    <row r="166" spans="7:23" x14ac:dyDescent="0.2">
      <c r="G166" s="156"/>
      <c r="H166" s="156"/>
      <c r="I166" s="156"/>
      <c r="J166" s="156"/>
      <c r="K166" s="156"/>
      <c r="L166" s="156"/>
      <c r="M166" s="156"/>
      <c r="N166" s="156"/>
      <c r="O166" s="156"/>
      <c r="P166" s="156"/>
      <c r="Q166" s="156"/>
      <c r="R166" s="156"/>
      <c r="S166" s="156"/>
      <c r="T166" s="156"/>
      <c r="U166" s="156"/>
      <c r="V166" s="156"/>
      <c r="W166" s="156"/>
    </row>
    <row r="167" spans="7:23" x14ac:dyDescent="0.2">
      <c r="G167" s="156"/>
      <c r="H167" s="156"/>
      <c r="I167" s="156"/>
      <c r="J167" s="156"/>
      <c r="K167" s="156"/>
      <c r="L167" s="156"/>
      <c r="M167" s="156"/>
      <c r="N167" s="156"/>
      <c r="O167" s="156"/>
      <c r="P167" s="156"/>
      <c r="Q167" s="156"/>
      <c r="R167" s="156"/>
      <c r="S167" s="156"/>
      <c r="T167" s="156"/>
      <c r="U167" s="156"/>
      <c r="V167" s="156"/>
      <c r="W167" s="156"/>
    </row>
    <row r="168" spans="7:23" x14ac:dyDescent="0.2">
      <c r="G168" s="157"/>
      <c r="H168" s="157"/>
      <c r="I168" s="157"/>
      <c r="J168" s="157"/>
      <c r="K168" s="157"/>
      <c r="L168" s="157"/>
      <c r="M168" s="157"/>
      <c r="N168" s="157"/>
      <c r="O168" s="157"/>
      <c r="P168" s="157"/>
      <c r="Q168" s="157"/>
      <c r="R168" s="157"/>
      <c r="S168" s="157"/>
      <c r="T168" s="157"/>
      <c r="U168" s="157"/>
      <c r="V168" s="157"/>
      <c r="W168" s="157"/>
    </row>
    <row r="169" spans="7:23" x14ac:dyDescent="0.2">
      <c r="G169" s="157"/>
      <c r="H169" s="157"/>
      <c r="I169" s="157"/>
      <c r="J169" s="157"/>
      <c r="K169" s="157"/>
      <c r="L169" s="157"/>
      <c r="M169" s="157"/>
      <c r="N169" s="157"/>
      <c r="O169" s="157"/>
      <c r="P169" s="157"/>
      <c r="Q169" s="157"/>
      <c r="R169" s="157"/>
      <c r="S169" s="157"/>
      <c r="T169" s="157"/>
      <c r="U169" s="157"/>
      <c r="V169" s="157"/>
      <c r="W169" s="157"/>
    </row>
    <row r="170" spans="7:23" x14ac:dyDescent="0.2">
      <c r="G170" s="156"/>
      <c r="H170" s="45"/>
      <c r="I170" s="156"/>
      <c r="J170" s="45"/>
      <c r="K170" s="45"/>
      <c r="L170" s="156"/>
      <c r="M170" s="45"/>
      <c r="N170" s="156"/>
      <c r="O170" s="45"/>
      <c r="P170" s="45"/>
      <c r="Q170" s="156"/>
      <c r="R170" s="45"/>
      <c r="S170" s="156"/>
      <c r="T170" s="45"/>
      <c r="U170" s="45"/>
      <c r="V170" s="156"/>
      <c r="W170" s="45"/>
    </row>
    <row r="171" spans="7:23" x14ac:dyDescent="0.2">
      <c r="G171" s="156"/>
      <c r="H171" s="156"/>
      <c r="I171" s="156"/>
      <c r="J171" s="156"/>
      <c r="K171" s="156"/>
      <c r="L171" s="156"/>
      <c r="M171" s="156"/>
      <c r="N171" s="156"/>
      <c r="O171" s="156"/>
      <c r="P171" s="156"/>
      <c r="Q171" s="156"/>
      <c r="R171" s="156"/>
      <c r="S171" s="156"/>
      <c r="T171" s="156"/>
      <c r="U171" s="156"/>
      <c r="V171" s="156"/>
      <c r="W171" s="156"/>
    </row>
    <row r="172" spans="7:23" x14ac:dyDescent="0.2">
      <c r="G172" s="156"/>
      <c r="H172" s="156"/>
      <c r="I172" s="156"/>
      <c r="J172" s="156"/>
      <c r="K172" s="156"/>
      <c r="L172" s="156"/>
      <c r="M172" s="156"/>
      <c r="N172" s="156"/>
      <c r="O172" s="156"/>
      <c r="P172" s="156"/>
      <c r="Q172" s="156"/>
      <c r="R172" s="156"/>
      <c r="S172" s="156"/>
      <c r="T172" s="156"/>
      <c r="U172" s="156"/>
      <c r="V172" s="156"/>
      <c r="W172" s="156"/>
    </row>
    <row r="173" spans="7:23" x14ac:dyDescent="0.2">
      <c r="G173" s="156"/>
      <c r="H173" s="156"/>
      <c r="I173" s="156"/>
      <c r="J173" s="156"/>
      <c r="K173" s="156"/>
      <c r="L173" s="156"/>
      <c r="M173" s="156"/>
      <c r="N173" s="156"/>
      <c r="O173" s="156"/>
      <c r="P173" s="156"/>
      <c r="Q173" s="156"/>
      <c r="R173" s="156"/>
      <c r="S173" s="156"/>
      <c r="T173" s="156"/>
      <c r="U173" s="156"/>
      <c r="V173" s="156"/>
      <c r="W173" s="156"/>
    </row>
    <row r="174" spans="7:23" x14ac:dyDescent="0.2">
      <c r="G174" s="156"/>
      <c r="H174" s="156"/>
      <c r="I174" s="156"/>
      <c r="J174" s="156"/>
      <c r="K174" s="156"/>
      <c r="L174" s="156"/>
      <c r="M174" s="156"/>
      <c r="N174" s="156"/>
      <c r="O174" s="156"/>
      <c r="P174" s="156"/>
      <c r="Q174" s="156"/>
      <c r="R174" s="156"/>
      <c r="S174" s="156"/>
      <c r="T174" s="156"/>
      <c r="U174" s="156"/>
      <c r="V174" s="156"/>
      <c r="W174" s="156"/>
    </row>
    <row r="175" spans="7:23" x14ac:dyDescent="0.2">
      <c r="G175" s="156"/>
      <c r="H175" s="45"/>
      <c r="I175" s="156"/>
      <c r="J175" s="45"/>
      <c r="K175" s="45"/>
      <c r="L175" s="156"/>
      <c r="M175" s="45"/>
      <c r="N175" s="156"/>
      <c r="O175" s="45"/>
      <c r="P175" s="45"/>
      <c r="Q175" s="156"/>
      <c r="R175" s="45"/>
      <c r="S175" s="156"/>
      <c r="T175" s="45"/>
      <c r="U175" s="45"/>
      <c r="V175" s="156"/>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6"/>
      <c r="H177" s="45"/>
      <c r="I177" s="156"/>
      <c r="J177" s="45"/>
      <c r="K177" s="45"/>
      <c r="L177" s="156"/>
      <c r="M177" s="45"/>
      <c r="N177" s="156"/>
      <c r="O177" s="45"/>
      <c r="P177" s="45"/>
      <c r="Q177" s="156"/>
      <c r="R177" s="45"/>
      <c r="S177" s="156"/>
      <c r="T177" s="45"/>
      <c r="U177" s="45"/>
      <c r="V177" s="156"/>
      <c r="W177" s="45"/>
    </row>
    <row r="178" spans="7:23" x14ac:dyDescent="0.2">
      <c r="G178" s="156"/>
      <c r="H178" s="156"/>
      <c r="I178" s="156"/>
      <c r="J178" s="156"/>
      <c r="K178" s="156"/>
      <c r="L178" s="156"/>
      <c r="M178" s="156"/>
      <c r="N178" s="156"/>
      <c r="O178" s="156"/>
      <c r="P178" s="156"/>
      <c r="Q178" s="156"/>
      <c r="R178" s="156"/>
      <c r="S178" s="156"/>
      <c r="T178" s="156"/>
      <c r="U178" s="156"/>
      <c r="V178" s="156"/>
      <c r="W178" s="156"/>
    </row>
    <row r="179" spans="7:23" x14ac:dyDescent="0.2">
      <c r="G179" s="156"/>
      <c r="H179" s="156"/>
      <c r="I179" s="156"/>
      <c r="J179" s="156"/>
      <c r="K179" s="156"/>
      <c r="L179" s="156"/>
      <c r="M179" s="156"/>
      <c r="N179" s="156"/>
      <c r="O179" s="156"/>
      <c r="P179" s="156"/>
      <c r="Q179" s="156"/>
      <c r="R179" s="156"/>
      <c r="S179" s="156"/>
      <c r="T179" s="156"/>
      <c r="U179" s="156"/>
      <c r="V179" s="156"/>
      <c r="W179" s="156"/>
    </row>
    <row r="180" spans="7:23" x14ac:dyDescent="0.2">
      <c r="G180" s="157"/>
      <c r="H180" s="157"/>
      <c r="I180" s="157"/>
      <c r="J180" s="157"/>
      <c r="K180" s="157"/>
      <c r="L180" s="157"/>
      <c r="M180" s="157"/>
      <c r="N180" s="157"/>
      <c r="O180" s="157"/>
      <c r="P180" s="157"/>
      <c r="Q180" s="157"/>
      <c r="R180" s="157"/>
      <c r="S180" s="157"/>
      <c r="T180" s="157"/>
      <c r="U180" s="157"/>
      <c r="V180" s="157"/>
      <c r="W180" s="157"/>
    </row>
    <row r="181" spans="7:23" x14ac:dyDescent="0.2">
      <c r="G181" s="157"/>
      <c r="H181" s="157"/>
      <c r="I181" s="157"/>
      <c r="J181" s="157"/>
      <c r="K181" s="157"/>
      <c r="L181" s="157"/>
      <c r="M181" s="157"/>
      <c r="N181" s="157"/>
      <c r="O181" s="157"/>
      <c r="P181" s="157"/>
      <c r="Q181" s="157"/>
      <c r="R181" s="157"/>
      <c r="S181" s="157"/>
      <c r="T181" s="157"/>
      <c r="U181" s="157"/>
      <c r="V181" s="157"/>
      <c r="W181" s="157"/>
    </row>
    <row r="182" spans="7:23" x14ac:dyDescent="0.2">
      <c r="G182" s="156"/>
      <c r="H182" s="45"/>
      <c r="I182" s="156"/>
      <c r="J182" s="45"/>
      <c r="K182" s="45"/>
      <c r="L182" s="156"/>
      <c r="M182" s="45"/>
      <c r="N182" s="156"/>
      <c r="O182" s="45"/>
      <c r="P182" s="45"/>
      <c r="Q182" s="156"/>
      <c r="R182" s="45"/>
      <c r="S182" s="156"/>
      <c r="T182" s="45"/>
      <c r="U182" s="45"/>
      <c r="V182" s="156"/>
      <c r="W182" s="45"/>
    </row>
    <row r="183" spans="7:23" x14ac:dyDescent="0.2">
      <c r="G183" s="156"/>
      <c r="H183" s="156"/>
      <c r="I183" s="156"/>
      <c r="J183" s="156"/>
      <c r="K183" s="156"/>
      <c r="L183" s="156"/>
      <c r="M183" s="156"/>
      <c r="N183" s="156"/>
      <c r="O183" s="156"/>
      <c r="P183" s="156"/>
      <c r="Q183" s="156"/>
      <c r="R183" s="156"/>
      <c r="S183" s="156"/>
      <c r="T183" s="156"/>
      <c r="U183" s="156"/>
      <c r="V183" s="156"/>
      <c r="W183" s="156"/>
    </row>
    <row r="184" spans="7:23" x14ac:dyDescent="0.2">
      <c r="G184" s="156"/>
      <c r="H184" s="156"/>
      <c r="I184" s="156"/>
      <c r="J184" s="156"/>
      <c r="K184" s="156"/>
      <c r="L184" s="156"/>
      <c r="M184" s="156"/>
      <c r="N184" s="156"/>
      <c r="O184" s="156"/>
      <c r="P184" s="156"/>
      <c r="Q184" s="156"/>
      <c r="R184" s="156"/>
      <c r="S184" s="156"/>
      <c r="T184" s="156"/>
      <c r="U184" s="156"/>
      <c r="V184" s="156"/>
      <c r="W184" s="156"/>
    </row>
    <row r="185" spans="7:23" x14ac:dyDescent="0.2">
      <c r="G185" s="156"/>
      <c r="H185" s="156"/>
      <c r="I185" s="156"/>
      <c r="J185" s="156"/>
      <c r="K185" s="156"/>
      <c r="L185" s="156"/>
      <c r="M185" s="156"/>
      <c r="N185" s="156"/>
      <c r="O185" s="156"/>
      <c r="P185" s="156"/>
      <c r="Q185" s="156"/>
      <c r="R185" s="156"/>
      <c r="S185" s="156"/>
      <c r="T185" s="156"/>
      <c r="U185" s="156"/>
      <c r="V185" s="156"/>
      <c r="W185" s="156"/>
    </row>
    <row r="186" spans="7:23" x14ac:dyDescent="0.2">
      <c r="G186" s="156"/>
      <c r="H186" s="156"/>
      <c r="I186" s="156"/>
      <c r="J186" s="156"/>
      <c r="K186" s="156"/>
      <c r="L186" s="156"/>
      <c r="M186" s="156"/>
      <c r="N186" s="156"/>
      <c r="O186" s="156"/>
      <c r="P186" s="156"/>
      <c r="Q186" s="156"/>
      <c r="R186" s="156"/>
      <c r="S186" s="156"/>
      <c r="T186" s="156"/>
      <c r="U186" s="156"/>
      <c r="V186" s="156"/>
      <c r="W186" s="156"/>
    </row>
    <row r="187" spans="7:23" x14ac:dyDescent="0.2">
      <c r="G187" s="156"/>
      <c r="H187" s="45"/>
      <c r="I187" s="156"/>
      <c r="J187" s="45"/>
      <c r="K187" s="45"/>
      <c r="L187" s="156"/>
      <c r="M187" s="45"/>
      <c r="N187" s="156"/>
      <c r="O187" s="45"/>
      <c r="P187" s="45"/>
      <c r="Q187" s="156"/>
      <c r="R187" s="45"/>
      <c r="S187" s="156"/>
      <c r="T187" s="45"/>
      <c r="U187" s="45"/>
      <c r="V187" s="156"/>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6"/>
      <c r="H189" s="45"/>
      <c r="I189" s="156"/>
      <c r="J189" s="45"/>
      <c r="K189" s="45"/>
      <c r="L189" s="156"/>
      <c r="M189" s="45"/>
      <c r="N189" s="156"/>
      <c r="O189" s="45"/>
      <c r="P189" s="45"/>
      <c r="Q189" s="156"/>
      <c r="R189" s="45"/>
      <c r="S189" s="156"/>
      <c r="T189" s="45"/>
      <c r="U189" s="45"/>
      <c r="V189" s="156"/>
      <c r="W189" s="45"/>
    </row>
    <row r="190" spans="7:23" x14ac:dyDescent="0.2">
      <c r="G190" s="156"/>
      <c r="H190" s="156"/>
      <c r="I190" s="156"/>
      <c r="J190" s="156"/>
      <c r="K190" s="156"/>
      <c r="L190" s="156"/>
      <c r="M190" s="156"/>
      <c r="N190" s="156"/>
      <c r="O190" s="156"/>
      <c r="P190" s="156"/>
      <c r="Q190" s="156"/>
      <c r="R190" s="156"/>
      <c r="S190" s="156"/>
      <c r="T190" s="156"/>
      <c r="U190" s="156"/>
      <c r="V190" s="156"/>
      <c r="W190" s="156"/>
    </row>
    <row r="191" spans="7:23" x14ac:dyDescent="0.2">
      <c r="G191" s="156"/>
      <c r="H191" s="156"/>
      <c r="I191" s="156"/>
      <c r="J191" s="156"/>
      <c r="K191" s="156"/>
      <c r="L191" s="156"/>
      <c r="M191" s="156"/>
      <c r="N191" s="156"/>
      <c r="O191" s="156"/>
      <c r="P191" s="156"/>
      <c r="Q191" s="156"/>
      <c r="R191" s="156"/>
      <c r="S191" s="156"/>
      <c r="T191" s="156"/>
      <c r="U191" s="156"/>
      <c r="V191" s="156"/>
      <c r="W191" s="156"/>
    </row>
    <row r="192" spans="7:23" x14ac:dyDescent="0.2">
      <c r="G192" s="157"/>
      <c r="H192" s="157"/>
      <c r="I192" s="157"/>
      <c r="J192" s="157"/>
      <c r="K192" s="157"/>
      <c r="L192" s="157"/>
      <c r="M192" s="157"/>
      <c r="N192" s="157"/>
      <c r="O192" s="157"/>
      <c r="P192" s="157"/>
      <c r="Q192" s="157"/>
      <c r="R192" s="157"/>
      <c r="S192" s="157"/>
      <c r="T192" s="157"/>
      <c r="U192" s="157"/>
      <c r="V192" s="157"/>
      <c r="W192" s="157"/>
    </row>
    <row r="193" spans="7:23" x14ac:dyDescent="0.2">
      <c r="G193" s="157"/>
      <c r="H193" s="157"/>
      <c r="I193" s="157"/>
      <c r="J193" s="157"/>
      <c r="K193" s="157"/>
      <c r="L193" s="157"/>
      <c r="M193" s="157"/>
      <c r="N193" s="157"/>
      <c r="O193" s="157"/>
      <c r="P193" s="157"/>
      <c r="Q193" s="157"/>
      <c r="R193" s="157"/>
      <c r="S193" s="157"/>
      <c r="T193" s="157"/>
      <c r="U193" s="157"/>
      <c r="V193" s="157"/>
      <c r="W193" s="157"/>
    </row>
    <row r="194" spans="7:23" x14ac:dyDescent="0.2">
      <c r="G194" s="156"/>
      <c r="H194" s="45"/>
      <c r="I194" s="156"/>
      <c r="J194" s="45"/>
      <c r="K194" s="45"/>
      <c r="L194" s="156"/>
      <c r="M194" s="45"/>
      <c r="N194" s="156"/>
      <c r="O194" s="45"/>
      <c r="P194" s="45"/>
      <c r="Q194" s="156"/>
      <c r="R194" s="45"/>
      <c r="S194" s="156"/>
      <c r="T194" s="45"/>
      <c r="U194" s="45"/>
      <c r="V194" s="156"/>
      <c r="W194" s="45"/>
    </row>
    <row r="195" spans="7:23" x14ac:dyDescent="0.2">
      <c r="G195" s="156"/>
      <c r="H195" s="156"/>
      <c r="I195" s="156"/>
      <c r="J195" s="156"/>
      <c r="K195" s="156"/>
      <c r="L195" s="156"/>
      <c r="M195" s="156"/>
      <c r="N195" s="156"/>
      <c r="O195" s="156"/>
      <c r="P195" s="156"/>
      <c r="Q195" s="156"/>
      <c r="R195" s="156"/>
      <c r="S195" s="156"/>
      <c r="T195" s="156"/>
      <c r="U195" s="156"/>
      <c r="V195" s="156"/>
      <c r="W195" s="156"/>
    </row>
    <row r="196" spans="7:23" x14ac:dyDescent="0.2">
      <c r="G196" s="156"/>
      <c r="H196" s="156"/>
      <c r="I196" s="156"/>
      <c r="J196" s="156"/>
      <c r="K196" s="156"/>
      <c r="L196" s="156"/>
      <c r="M196" s="156"/>
      <c r="N196" s="156"/>
      <c r="O196" s="156"/>
      <c r="P196" s="156"/>
      <c r="Q196" s="156"/>
      <c r="R196" s="156"/>
      <c r="S196" s="156"/>
      <c r="T196" s="156"/>
      <c r="U196" s="156"/>
      <c r="V196" s="156"/>
      <c r="W196" s="156"/>
    </row>
    <row r="197" spans="7:23" x14ac:dyDescent="0.2">
      <c r="G197" s="156"/>
      <c r="H197" s="156"/>
      <c r="I197" s="156"/>
      <c r="J197" s="156"/>
      <c r="K197" s="156"/>
      <c r="L197" s="156"/>
      <c r="M197" s="156"/>
      <c r="N197" s="156"/>
      <c r="O197" s="156"/>
      <c r="P197" s="156"/>
      <c r="Q197" s="156"/>
      <c r="R197" s="156"/>
      <c r="S197" s="156"/>
      <c r="T197" s="156"/>
      <c r="U197" s="156"/>
      <c r="V197" s="156"/>
      <c r="W197" s="156"/>
    </row>
    <row r="198" spans="7:23" x14ac:dyDescent="0.2">
      <c r="G198" s="156"/>
      <c r="H198" s="156"/>
      <c r="I198" s="156"/>
      <c r="J198" s="156"/>
      <c r="K198" s="156"/>
      <c r="L198" s="156"/>
      <c r="M198" s="156"/>
      <c r="N198" s="156"/>
      <c r="O198" s="156"/>
      <c r="P198" s="156"/>
      <c r="Q198" s="156"/>
      <c r="R198" s="156"/>
      <c r="S198" s="156"/>
      <c r="T198" s="156"/>
      <c r="U198" s="156"/>
      <c r="V198" s="156"/>
      <c r="W198" s="156"/>
    </row>
    <row r="199" spans="7:23" x14ac:dyDescent="0.2">
      <c r="G199" s="156"/>
      <c r="H199" s="45"/>
      <c r="I199" s="156"/>
      <c r="J199" s="45"/>
      <c r="K199" s="45"/>
      <c r="L199" s="156"/>
      <c r="M199" s="45"/>
      <c r="N199" s="156"/>
      <c r="O199" s="45"/>
      <c r="P199" s="45"/>
      <c r="Q199" s="156"/>
      <c r="R199" s="45"/>
      <c r="S199" s="156"/>
      <c r="T199" s="45"/>
      <c r="U199" s="45"/>
      <c r="V199" s="156"/>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6"/>
      <c r="H201" s="45"/>
      <c r="I201" s="156"/>
      <c r="J201" s="45"/>
      <c r="K201" s="45"/>
      <c r="L201" s="156"/>
      <c r="M201" s="45"/>
      <c r="N201" s="156"/>
      <c r="O201" s="45"/>
      <c r="P201" s="45"/>
      <c r="Q201" s="156"/>
      <c r="R201" s="45"/>
      <c r="S201" s="156"/>
      <c r="T201" s="45"/>
      <c r="U201" s="45"/>
      <c r="V201" s="156"/>
      <c r="W201" s="45"/>
    </row>
    <row r="202" spans="7:23" x14ac:dyDescent="0.2">
      <c r="G202" s="156"/>
      <c r="H202" s="156"/>
      <c r="I202" s="156"/>
      <c r="J202" s="156"/>
      <c r="K202" s="156"/>
      <c r="L202" s="156"/>
      <c r="M202" s="156"/>
      <c r="N202" s="156"/>
      <c r="O202" s="156"/>
      <c r="P202" s="156"/>
      <c r="Q202" s="156"/>
      <c r="R202" s="156"/>
      <c r="S202" s="156"/>
      <c r="T202" s="156"/>
      <c r="U202" s="156"/>
      <c r="V202" s="156"/>
      <c r="W202" s="156"/>
    </row>
    <row r="203" spans="7:23" x14ac:dyDescent="0.2">
      <c r="G203" s="156"/>
      <c r="H203" s="156"/>
      <c r="I203" s="156"/>
      <c r="J203" s="156"/>
      <c r="K203" s="156"/>
      <c r="L203" s="156"/>
      <c r="M203" s="156"/>
      <c r="N203" s="156"/>
      <c r="O203" s="156"/>
      <c r="P203" s="156"/>
      <c r="Q203" s="156"/>
      <c r="R203" s="156"/>
      <c r="S203" s="156"/>
      <c r="T203" s="156"/>
      <c r="U203" s="156"/>
      <c r="V203" s="156"/>
      <c r="W203" s="156"/>
    </row>
    <row r="204" spans="7:23" x14ac:dyDescent="0.2">
      <c r="G204" s="157"/>
      <c r="H204" s="157"/>
      <c r="I204" s="157"/>
      <c r="J204" s="157"/>
      <c r="K204" s="157"/>
      <c r="L204" s="157"/>
      <c r="M204" s="157"/>
      <c r="N204" s="157"/>
      <c r="O204" s="157"/>
      <c r="P204" s="157"/>
      <c r="Q204" s="157"/>
      <c r="R204" s="157"/>
      <c r="S204" s="157"/>
      <c r="T204" s="157"/>
      <c r="U204" s="157"/>
      <c r="V204" s="157"/>
      <c r="W204" s="157"/>
    </row>
    <row r="205" spans="7:23" x14ac:dyDescent="0.2">
      <c r="G205" s="157"/>
      <c r="H205" s="157"/>
      <c r="I205" s="157"/>
      <c r="J205" s="157"/>
      <c r="K205" s="157"/>
      <c r="L205" s="157"/>
      <c r="M205" s="157"/>
      <c r="N205" s="157"/>
      <c r="O205" s="157"/>
      <c r="P205" s="157"/>
      <c r="Q205" s="157"/>
      <c r="R205" s="157"/>
      <c r="S205" s="157"/>
      <c r="T205" s="157"/>
      <c r="U205" s="157"/>
      <c r="V205" s="157"/>
      <c r="W205" s="157"/>
    </row>
    <row r="206" spans="7:23" x14ac:dyDescent="0.2">
      <c r="G206" s="156"/>
      <c r="H206" s="45"/>
      <c r="I206" s="156"/>
      <c r="J206" s="45"/>
      <c r="K206" s="45"/>
      <c r="L206" s="156"/>
      <c r="M206" s="45"/>
      <c r="N206" s="156"/>
      <c r="O206" s="45"/>
      <c r="P206" s="45"/>
      <c r="Q206" s="156"/>
      <c r="R206" s="45"/>
      <c r="S206" s="156"/>
      <c r="T206" s="45"/>
      <c r="U206" s="45"/>
      <c r="V206" s="156"/>
      <c r="W206" s="45"/>
    </row>
    <row r="207" spans="7:23" x14ac:dyDescent="0.2">
      <c r="G207" s="156"/>
      <c r="H207" s="156"/>
      <c r="I207" s="156"/>
      <c r="J207" s="156"/>
      <c r="K207" s="156"/>
      <c r="L207" s="156"/>
      <c r="M207" s="156"/>
      <c r="N207" s="156"/>
      <c r="O207" s="156"/>
      <c r="P207" s="156"/>
      <c r="Q207" s="156"/>
      <c r="R207" s="156"/>
      <c r="S207" s="156"/>
      <c r="T207" s="156"/>
      <c r="U207" s="156"/>
      <c r="V207" s="156"/>
      <c r="W207" s="156"/>
    </row>
    <row r="208" spans="7:23" x14ac:dyDescent="0.2">
      <c r="G208" s="156"/>
      <c r="H208" s="156"/>
      <c r="I208" s="156"/>
      <c r="J208" s="156"/>
      <c r="K208" s="156"/>
      <c r="L208" s="156"/>
      <c r="M208" s="156"/>
      <c r="N208" s="156"/>
      <c r="O208" s="156"/>
      <c r="P208" s="156"/>
      <c r="Q208" s="156"/>
      <c r="R208" s="156"/>
      <c r="S208" s="156"/>
      <c r="T208" s="156"/>
      <c r="U208" s="156"/>
      <c r="V208" s="156"/>
      <c r="W208" s="156"/>
    </row>
    <row r="209" spans="7:23" x14ac:dyDescent="0.2">
      <c r="G209" s="156"/>
      <c r="H209" s="156"/>
      <c r="I209" s="156"/>
      <c r="J209" s="156"/>
      <c r="K209" s="156"/>
      <c r="L209" s="156"/>
      <c r="M209" s="156"/>
      <c r="N209" s="156"/>
      <c r="O209" s="156"/>
      <c r="P209" s="156"/>
      <c r="Q209" s="156"/>
      <c r="R209" s="156"/>
      <c r="S209" s="156"/>
      <c r="T209" s="156"/>
      <c r="U209" s="156"/>
      <c r="V209" s="156"/>
      <c r="W209" s="156"/>
    </row>
    <row r="210" spans="7:23" x14ac:dyDescent="0.2">
      <c r="G210" s="156"/>
      <c r="H210" s="156"/>
      <c r="I210" s="156"/>
      <c r="J210" s="156"/>
      <c r="K210" s="156"/>
      <c r="L210" s="156"/>
      <c r="M210" s="156"/>
      <c r="N210" s="156"/>
      <c r="O210" s="156"/>
      <c r="P210" s="156"/>
      <c r="Q210" s="156"/>
      <c r="R210" s="156"/>
      <c r="S210" s="156"/>
      <c r="T210" s="156"/>
      <c r="U210" s="156"/>
      <c r="V210" s="156"/>
      <c r="W210" s="156"/>
    </row>
    <row r="211" spans="7:23" x14ac:dyDescent="0.2">
      <c r="G211" s="156"/>
      <c r="H211" s="45"/>
      <c r="I211" s="156"/>
      <c r="J211" s="45"/>
      <c r="K211" s="45"/>
      <c r="L211" s="156"/>
      <c r="M211" s="45"/>
      <c r="N211" s="156"/>
      <c r="O211" s="45"/>
      <c r="P211" s="45"/>
      <c r="Q211" s="156"/>
      <c r="R211" s="45"/>
      <c r="S211" s="156"/>
      <c r="T211" s="45"/>
      <c r="U211" s="45"/>
      <c r="V211" s="156"/>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6"/>
      <c r="H213" s="45"/>
      <c r="I213" s="156"/>
      <c r="J213" s="45"/>
      <c r="K213" s="45"/>
      <c r="L213" s="156"/>
      <c r="M213" s="45"/>
      <c r="N213" s="156"/>
      <c r="O213" s="45"/>
      <c r="P213" s="45"/>
      <c r="Q213" s="156"/>
      <c r="R213" s="45"/>
      <c r="S213" s="156"/>
      <c r="T213" s="45"/>
      <c r="U213" s="45"/>
      <c r="V213" s="156"/>
      <c r="W213" s="45"/>
    </row>
    <row r="214" spans="7:23" x14ac:dyDescent="0.2">
      <c r="G214" s="156"/>
      <c r="H214" s="156"/>
      <c r="I214" s="156"/>
      <c r="J214" s="156"/>
      <c r="K214" s="156"/>
      <c r="L214" s="156"/>
      <c r="M214" s="156"/>
      <c r="N214" s="156"/>
      <c r="O214" s="156"/>
      <c r="P214" s="156"/>
      <c r="Q214" s="156"/>
      <c r="R214" s="156"/>
      <c r="S214" s="156"/>
      <c r="T214" s="156"/>
      <c r="U214" s="156"/>
      <c r="V214" s="156"/>
      <c r="W214" s="156"/>
    </row>
    <row r="215" spans="7:23" x14ac:dyDescent="0.2">
      <c r="G215" s="156"/>
      <c r="H215" s="156"/>
      <c r="I215" s="156"/>
      <c r="J215" s="156"/>
      <c r="K215" s="156"/>
      <c r="L215" s="156"/>
      <c r="M215" s="156"/>
      <c r="N215" s="156"/>
      <c r="O215" s="156"/>
      <c r="P215" s="156"/>
      <c r="Q215" s="156"/>
      <c r="R215" s="156"/>
      <c r="S215" s="156"/>
      <c r="T215" s="156"/>
      <c r="U215" s="156"/>
      <c r="V215" s="156"/>
      <c r="W215" s="156"/>
    </row>
    <row r="216" spans="7:23" x14ac:dyDescent="0.2">
      <c r="G216" s="157"/>
      <c r="H216" s="157"/>
      <c r="I216" s="157"/>
      <c r="J216" s="157"/>
      <c r="K216" s="157"/>
      <c r="L216" s="157"/>
      <c r="M216" s="157"/>
      <c r="N216" s="157"/>
      <c r="O216" s="157"/>
      <c r="P216" s="157"/>
      <c r="Q216" s="157"/>
      <c r="R216" s="157"/>
      <c r="S216" s="157"/>
      <c r="T216" s="157"/>
      <c r="U216" s="157"/>
      <c r="V216" s="157"/>
      <c r="W216" s="157"/>
    </row>
    <row r="217" spans="7:23" x14ac:dyDescent="0.2">
      <c r="G217" s="157"/>
      <c r="H217" s="157"/>
      <c r="I217" s="157"/>
      <c r="J217" s="157"/>
      <c r="K217" s="157"/>
      <c r="L217" s="157"/>
      <c r="M217" s="157"/>
      <c r="N217" s="157"/>
      <c r="O217" s="157"/>
      <c r="P217" s="157"/>
      <c r="Q217" s="157"/>
      <c r="R217" s="157"/>
      <c r="S217" s="157"/>
      <c r="T217" s="157"/>
      <c r="U217" s="157"/>
      <c r="V217" s="157"/>
      <c r="W217" s="157"/>
    </row>
    <row r="218" spans="7:23" x14ac:dyDescent="0.2">
      <c r="G218" s="156"/>
      <c r="H218" s="45"/>
      <c r="I218" s="156"/>
      <c r="J218" s="45"/>
      <c r="K218" s="45"/>
      <c r="L218" s="156"/>
      <c r="M218" s="45"/>
      <c r="N218" s="156"/>
      <c r="O218" s="45"/>
      <c r="P218" s="45"/>
      <c r="Q218" s="156"/>
      <c r="R218" s="45"/>
      <c r="S218" s="156"/>
      <c r="T218" s="45"/>
      <c r="U218" s="45"/>
      <c r="V218" s="156"/>
      <c r="W218" s="45"/>
    </row>
    <row r="219" spans="7:23" x14ac:dyDescent="0.2">
      <c r="G219" s="156"/>
      <c r="H219" s="156"/>
      <c r="I219" s="156"/>
      <c r="J219" s="156"/>
      <c r="K219" s="156"/>
      <c r="L219" s="156"/>
      <c r="M219" s="156"/>
      <c r="N219" s="156"/>
      <c r="O219" s="156"/>
      <c r="P219" s="156"/>
      <c r="Q219" s="156"/>
      <c r="R219" s="156"/>
      <c r="S219" s="156"/>
      <c r="T219" s="156"/>
      <c r="U219" s="156"/>
      <c r="V219" s="156"/>
      <c r="W219" s="156"/>
    </row>
    <row r="220" spans="7:23" x14ac:dyDescent="0.2">
      <c r="G220" s="156"/>
      <c r="H220" s="156"/>
      <c r="I220" s="156"/>
      <c r="J220" s="156"/>
      <c r="K220" s="156"/>
      <c r="L220" s="156"/>
      <c r="M220" s="156"/>
      <c r="N220" s="156"/>
      <c r="O220" s="156"/>
      <c r="P220" s="156"/>
      <c r="Q220" s="156"/>
      <c r="R220" s="156"/>
      <c r="S220" s="156"/>
      <c r="T220" s="156"/>
      <c r="U220" s="156"/>
      <c r="V220" s="156"/>
      <c r="W220" s="156"/>
    </row>
    <row r="221" spans="7:23" x14ac:dyDescent="0.2">
      <c r="G221" s="156"/>
      <c r="H221" s="156"/>
      <c r="I221" s="156"/>
      <c r="J221" s="156"/>
      <c r="K221" s="156"/>
      <c r="L221" s="156"/>
      <c r="M221" s="156"/>
      <c r="N221" s="156"/>
      <c r="O221" s="156"/>
      <c r="P221" s="156"/>
      <c r="Q221" s="156"/>
      <c r="R221" s="156"/>
      <c r="S221" s="156"/>
      <c r="T221" s="156"/>
      <c r="U221" s="156"/>
      <c r="V221" s="156"/>
      <c r="W221" s="156"/>
    </row>
    <row r="222" spans="7:23" x14ac:dyDescent="0.2">
      <c r="G222" s="156"/>
      <c r="H222" s="156"/>
      <c r="I222" s="156"/>
      <c r="J222" s="156"/>
      <c r="K222" s="156"/>
      <c r="L222" s="156"/>
      <c r="M222" s="156"/>
      <c r="N222" s="156"/>
      <c r="O222" s="156"/>
      <c r="P222" s="156"/>
      <c r="Q222" s="156"/>
      <c r="R222" s="156"/>
      <c r="S222" s="156"/>
      <c r="T222" s="156"/>
      <c r="U222" s="156"/>
      <c r="V222" s="156"/>
      <c r="W222" s="156"/>
    </row>
    <row r="223" spans="7:23" x14ac:dyDescent="0.2">
      <c r="G223" s="156"/>
      <c r="H223" s="45"/>
      <c r="I223" s="156"/>
      <c r="J223" s="45"/>
      <c r="K223" s="45"/>
      <c r="L223" s="156"/>
      <c r="M223" s="45"/>
      <c r="N223" s="156"/>
      <c r="O223" s="45"/>
      <c r="P223" s="45"/>
      <c r="Q223" s="156"/>
      <c r="R223" s="45"/>
      <c r="S223" s="156"/>
      <c r="T223" s="45"/>
      <c r="U223" s="45"/>
      <c r="V223" s="156"/>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6"/>
      <c r="H225" s="45"/>
      <c r="I225" s="156"/>
      <c r="J225" s="45"/>
      <c r="K225" s="45"/>
      <c r="L225" s="156"/>
      <c r="M225" s="45"/>
      <c r="N225" s="156"/>
      <c r="O225" s="45"/>
      <c r="P225" s="45"/>
      <c r="Q225" s="156"/>
      <c r="R225" s="45"/>
      <c r="S225" s="156"/>
      <c r="T225" s="45"/>
      <c r="U225" s="45"/>
      <c r="V225" s="156"/>
      <c r="W225" s="45"/>
    </row>
    <row r="226" spans="7:23" x14ac:dyDescent="0.2">
      <c r="G226" s="156"/>
      <c r="H226" s="156"/>
      <c r="I226" s="156"/>
      <c r="J226" s="156"/>
      <c r="K226" s="156"/>
      <c r="L226" s="156"/>
      <c r="M226" s="156"/>
      <c r="N226" s="156"/>
      <c r="O226" s="156"/>
      <c r="P226" s="156"/>
      <c r="Q226" s="156"/>
      <c r="R226" s="156"/>
      <c r="S226" s="156"/>
      <c r="T226" s="156"/>
      <c r="U226" s="156"/>
      <c r="V226" s="156"/>
      <c r="W226" s="156"/>
    </row>
    <row r="227" spans="7:23" x14ac:dyDescent="0.2">
      <c r="G227" s="156"/>
      <c r="H227" s="156"/>
      <c r="I227" s="156"/>
      <c r="J227" s="156"/>
      <c r="K227" s="156"/>
      <c r="L227" s="156"/>
      <c r="M227" s="156"/>
      <c r="N227" s="156"/>
      <c r="O227" s="156"/>
      <c r="P227" s="156"/>
      <c r="Q227" s="156"/>
      <c r="R227" s="156"/>
      <c r="S227" s="156"/>
      <c r="T227" s="156"/>
      <c r="U227" s="156"/>
      <c r="V227" s="156"/>
      <c r="W227" s="156"/>
    </row>
    <row r="228" spans="7:23" x14ac:dyDescent="0.2">
      <c r="G228" s="157"/>
      <c r="H228" s="157"/>
      <c r="I228" s="157"/>
      <c r="J228" s="157"/>
      <c r="K228" s="157"/>
      <c r="L228" s="157"/>
      <c r="M228" s="157"/>
      <c r="N228" s="157"/>
      <c r="O228" s="157"/>
      <c r="P228" s="157"/>
      <c r="Q228" s="157"/>
      <c r="R228" s="157"/>
      <c r="S228" s="157"/>
      <c r="T228" s="157"/>
      <c r="U228" s="157"/>
      <c r="V228" s="157"/>
      <c r="W228" s="157"/>
    </row>
    <row r="229" spans="7:23" x14ac:dyDescent="0.2">
      <c r="G229" s="157"/>
      <c r="H229" s="157"/>
      <c r="I229" s="157"/>
      <c r="J229" s="157"/>
      <c r="K229" s="157"/>
      <c r="L229" s="157"/>
      <c r="M229" s="157"/>
      <c r="N229" s="157"/>
      <c r="O229" s="157"/>
      <c r="P229" s="157"/>
      <c r="Q229" s="157"/>
      <c r="R229" s="157"/>
      <c r="S229" s="157"/>
      <c r="T229" s="157"/>
      <c r="U229" s="157"/>
      <c r="V229" s="157"/>
      <c r="W229" s="157"/>
    </row>
    <row r="230" spans="7:23" x14ac:dyDescent="0.2">
      <c r="G230" s="156"/>
      <c r="H230" s="45"/>
      <c r="I230" s="156"/>
      <c r="J230" s="45"/>
      <c r="K230" s="45"/>
      <c r="L230" s="156"/>
      <c r="M230" s="45"/>
      <c r="N230" s="156"/>
      <c r="O230" s="45"/>
      <c r="P230" s="45"/>
      <c r="Q230" s="156"/>
      <c r="R230" s="45"/>
      <c r="S230" s="156"/>
      <c r="T230" s="45"/>
      <c r="U230" s="45"/>
      <c r="V230" s="156"/>
      <c r="W230" s="45"/>
    </row>
    <row r="231" spans="7:23" x14ac:dyDescent="0.2">
      <c r="G231" s="156"/>
      <c r="H231" s="156"/>
      <c r="I231" s="156"/>
      <c r="J231" s="156"/>
      <c r="K231" s="156"/>
      <c r="L231" s="156"/>
      <c r="M231" s="156"/>
      <c r="N231" s="156"/>
      <c r="O231" s="156"/>
      <c r="P231" s="156"/>
      <c r="Q231" s="156"/>
      <c r="R231" s="156"/>
      <c r="S231" s="156"/>
      <c r="T231" s="156"/>
      <c r="U231" s="156"/>
      <c r="V231" s="156"/>
      <c r="W231" s="156"/>
    </row>
    <row r="232" spans="7:23" x14ac:dyDescent="0.2">
      <c r="G232" s="156"/>
      <c r="H232" s="156"/>
      <c r="I232" s="156"/>
      <c r="J232" s="156"/>
      <c r="K232" s="156"/>
      <c r="L232" s="156"/>
      <c r="M232" s="156"/>
      <c r="N232" s="156"/>
      <c r="O232" s="156"/>
      <c r="P232" s="156"/>
      <c r="Q232" s="156"/>
      <c r="R232" s="156"/>
      <c r="S232" s="156"/>
      <c r="T232" s="156"/>
      <c r="U232" s="156"/>
      <c r="V232" s="156"/>
      <c r="W232" s="156"/>
    </row>
    <row r="233" spans="7:23" x14ac:dyDescent="0.2">
      <c r="G233" s="156"/>
      <c r="H233" s="156"/>
      <c r="I233" s="156"/>
      <c r="J233" s="156"/>
      <c r="K233" s="156"/>
      <c r="L233" s="156"/>
      <c r="M233" s="156"/>
      <c r="N233" s="156"/>
      <c r="O233" s="156"/>
      <c r="P233" s="156"/>
      <c r="Q233" s="156"/>
      <c r="R233" s="156"/>
      <c r="S233" s="156"/>
      <c r="T233" s="156"/>
      <c r="U233" s="156"/>
      <c r="V233" s="156"/>
      <c r="W233" s="156"/>
    </row>
    <row r="234" spans="7:23" x14ac:dyDescent="0.2">
      <c r="G234" s="156"/>
      <c r="H234" s="156"/>
      <c r="I234" s="156"/>
      <c r="J234" s="156"/>
      <c r="K234" s="156"/>
      <c r="L234" s="156"/>
      <c r="M234" s="156"/>
      <c r="N234" s="156"/>
      <c r="O234" s="156"/>
      <c r="P234" s="156"/>
      <c r="Q234" s="156"/>
      <c r="R234" s="156"/>
      <c r="S234" s="156"/>
      <c r="T234" s="156"/>
      <c r="U234" s="156"/>
      <c r="V234" s="156"/>
      <c r="W234" s="156"/>
    </row>
    <row r="235" spans="7:23" x14ac:dyDescent="0.2">
      <c r="G235" s="156"/>
      <c r="H235" s="45"/>
      <c r="I235" s="156"/>
      <c r="J235" s="45"/>
      <c r="K235" s="45"/>
      <c r="L235" s="156"/>
      <c r="M235" s="45"/>
      <c r="N235" s="156"/>
      <c r="O235" s="45"/>
      <c r="P235" s="45"/>
      <c r="Q235" s="156"/>
      <c r="R235" s="45"/>
      <c r="S235" s="156"/>
      <c r="T235" s="45"/>
      <c r="U235" s="45"/>
      <c r="V235" s="156"/>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6"/>
      <c r="H237" s="45"/>
      <c r="I237" s="156"/>
      <c r="J237" s="45"/>
      <c r="K237" s="45"/>
      <c r="L237" s="156"/>
      <c r="M237" s="45"/>
      <c r="N237" s="156"/>
      <c r="O237" s="45"/>
      <c r="P237" s="45"/>
      <c r="Q237" s="156"/>
      <c r="R237" s="45"/>
      <c r="S237" s="156"/>
      <c r="T237" s="45"/>
      <c r="U237" s="45"/>
      <c r="V237" s="156"/>
      <c r="W237" s="45"/>
    </row>
    <row r="238" spans="7:23" x14ac:dyDescent="0.2">
      <c r="G238" s="156"/>
      <c r="H238" s="156"/>
      <c r="I238" s="156"/>
      <c r="J238" s="156"/>
      <c r="K238" s="156"/>
      <c r="L238" s="156"/>
      <c r="M238" s="156"/>
      <c r="N238" s="156"/>
      <c r="O238" s="156"/>
      <c r="P238" s="156"/>
      <c r="Q238" s="156"/>
      <c r="R238" s="156"/>
      <c r="S238" s="156"/>
      <c r="T238" s="156"/>
      <c r="U238" s="156"/>
      <c r="V238" s="156"/>
      <c r="W238" s="156"/>
    </row>
    <row r="239" spans="7:23" x14ac:dyDescent="0.2">
      <c r="G239" s="156"/>
      <c r="H239" s="156"/>
      <c r="I239" s="156"/>
      <c r="J239" s="156"/>
      <c r="K239" s="156"/>
      <c r="L239" s="156"/>
      <c r="M239" s="156"/>
      <c r="N239" s="156"/>
      <c r="O239" s="156"/>
      <c r="P239" s="156"/>
      <c r="Q239" s="156"/>
      <c r="R239" s="156"/>
      <c r="S239" s="156"/>
      <c r="T239" s="156"/>
      <c r="U239" s="156"/>
      <c r="V239" s="156"/>
      <c r="W239" s="156"/>
    </row>
    <row r="240" spans="7:23" x14ac:dyDescent="0.2">
      <c r="G240" s="157"/>
      <c r="H240" s="157"/>
      <c r="I240" s="157"/>
      <c r="J240" s="157"/>
      <c r="K240" s="157"/>
      <c r="L240" s="157"/>
      <c r="M240" s="157"/>
      <c r="N240" s="157"/>
      <c r="O240" s="157"/>
      <c r="P240" s="157"/>
      <c r="Q240" s="157"/>
      <c r="R240" s="157"/>
      <c r="S240" s="157"/>
      <c r="T240" s="157"/>
      <c r="U240" s="157"/>
      <c r="V240" s="157"/>
      <c r="W240" s="157"/>
    </row>
    <row r="241" spans="7:23" x14ac:dyDescent="0.2">
      <c r="G241" s="157"/>
      <c r="H241" s="157"/>
      <c r="I241" s="157"/>
      <c r="J241" s="157"/>
      <c r="K241" s="157"/>
      <c r="L241" s="157"/>
      <c r="M241" s="157"/>
      <c r="N241" s="157"/>
      <c r="O241" s="157"/>
      <c r="P241" s="157"/>
      <c r="Q241" s="157"/>
      <c r="R241" s="157"/>
      <c r="S241" s="157"/>
      <c r="T241" s="157"/>
      <c r="U241" s="157"/>
      <c r="V241" s="157"/>
      <c r="W241" s="157"/>
    </row>
    <row r="242" spans="7:23" x14ac:dyDescent="0.2">
      <c r="G242" s="156"/>
      <c r="H242" s="45"/>
      <c r="I242" s="156"/>
      <c r="J242" s="45"/>
      <c r="K242" s="45"/>
      <c r="L242" s="156"/>
      <c r="M242" s="45"/>
      <c r="N242" s="156"/>
      <c r="O242" s="45"/>
      <c r="P242" s="45"/>
      <c r="Q242" s="156"/>
      <c r="R242" s="45"/>
      <c r="S242" s="156"/>
      <c r="T242" s="45"/>
      <c r="U242" s="45"/>
      <c r="V242" s="156"/>
      <c r="W242" s="45"/>
    </row>
    <row r="243" spans="7:23" x14ac:dyDescent="0.2">
      <c r="G243" s="156"/>
      <c r="H243" s="156"/>
      <c r="I243" s="156"/>
      <c r="J243" s="156"/>
      <c r="K243" s="156"/>
      <c r="L243" s="156"/>
      <c r="M243" s="156"/>
      <c r="N243" s="156"/>
      <c r="O243" s="156"/>
      <c r="P243" s="156"/>
      <c r="Q243" s="156"/>
      <c r="R243" s="156"/>
      <c r="S243" s="156"/>
      <c r="T243" s="156"/>
      <c r="U243" s="156"/>
      <c r="V243" s="156"/>
      <c r="W243" s="156"/>
    </row>
    <row r="244" spans="7:23" x14ac:dyDescent="0.2">
      <c r="G244" s="156"/>
      <c r="H244" s="156"/>
      <c r="I244" s="156"/>
      <c r="J244" s="156"/>
      <c r="K244" s="156"/>
      <c r="L244" s="156"/>
      <c r="M244" s="156"/>
      <c r="N244" s="156"/>
      <c r="O244" s="156"/>
      <c r="P244" s="156"/>
      <c r="Q244" s="156"/>
      <c r="R244" s="156"/>
      <c r="S244" s="156"/>
      <c r="T244" s="156"/>
      <c r="U244" s="156"/>
      <c r="V244" s="156"/>
      <c r="W244" s="156"/>
    </row>
    <row r="245" spans="7:23" x14ac:dyDescent="0.2">
      <c r="G245" s="156"/>
      <c r="H245" s="156"/>
      <c r="I245" s="156"/>
      <c r="J245" s="156"/>
      <c r="K245" s="156"/>
      <c r="L245" s="156"/>
      <c r="M245" s="156"/>
      <c r="N245" s="156"/>
      <c r="O245" s="156"/>
      <c r="P245" s="156"/>
      <c r="Q245" s="156"/>
      <c r="R245" s="156"/>
      <c r="S245" s="156"/>
      <c r="T245" s="156"/>
      <c r="U245" s="156"/>
      <c r="V245" s="156"/>
      <c r="W245" s="156"/>
    </row>
    <row r="246" spans="7:23" x14ac:dyDescent="0.2">
      <c r="G246" s="156"/>
      <c r="H246" s="156"/>
      <c r="I246" s="156"/>
      <c r="J246" s="156"/>
      <c r="K246" s="156"/>
      <c r="L246" s="156"/>
      <c r="M246" s="156"/>
      <c r="N246" s="156"/>
      <c r="O246" s="156"/>
      <c r="P246" s="156"/>
      <c r="Q246" s="156"/>
      <c r="R246" s="156"/>
      <c r="S246" s="156"/>
      <c r="T246" s="156"/>
      <c r="U246" s="156"/>
      <c r="V246" s="156"/>
      <c r="W246" s="156"/>
    </row>
    <row r="247" spans="7:23" x14ac:dyDescent="0.2">
      <c r="G247" s="156"/>
      <c r="H247" s="45"/>
      <c r="I247" s="156"/>
      <c r="J247" s="45"/>
      <c r="K247" s="45"/>
      <c r="L247" s="156"/>
      <c r="M247" s="45"/>
      <c r="N247" s="156"/>
      <c r="O247" s="45"/>
      <c r="P247" s="45"/>
      <c r="Q247" s="156"/>
      <c r="R247" s="45"/>
      <c r="S247" s="156"/>
      <c r="T247" s="45"/>
      <c r="U247" s="45"/>
      <c r="V247" s="156"/>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6"/>
      <c r="H249" s="45"/>
      <c r="I249" s="156"/>
      <c r="J249" s="45"/>
      <c r="K249" s="45"/>
      <c r="L249" s="156"/>
      <c r="M249" s="45"/>
      <c r="N249" s="156"/>
      <c r="O249" s="45"/>
      <c r="P249" s="45"/>
      <c r="Q249" s="156"/>
      <c r="R249" s="45"/>
      <c r="S249" s="156"/>
      <c r="T249" s="45"/>
      <c r="U249" s="45"/>
      <c r="V249" s="156"/>
      <c r="W249" s="45"/>
    </row>
    <row r="250" spans="7:23" x14ac:dyDescent="0.2">
      <c r="G250" s="156"/>
      <c r="H250" s="156"/>
      <c r="I250" s="156"/>
      <c r="J250" s="156"/>
      <c r="K250" s="156"/>
      <c r="L250" s="156"/>
      <c r="M250" s="156"/>
      <c r="N250" s="156"/>
      <c r="O250" s="156"/>
      <c r="P250" s="156"/>
      <c r="Q250" s="156"/>
      <c r="R250" s="156"/>
      <c r="S250" s="156"/>
      <c r="T250" s="156"/>
      <c r="U250" s="156"/>
      <c r="V250" s="156"/>
      <c r="W250" s="156"/>
    </row>
    <row r="251" spans="7:23" x14ac:dyDescent="0.2">
      <c r="G251" s="156"/>
      <c r="H251" s="156"/>
      <c r="I251" s="156"/>
      <c r="J251" s="156"/>
      <c r="K251" s="156"/>
      <c r="L251" s="156"/>
      <c r="M251" s="156"/>
      <c r="N251" s="156"/>
      <c r="O251" s="156"/>
      <c r="P251" s="156"/>
      <c r="Q251" s="156"/>
      <c r="R251" s="156"/>
      <c r="S251" s="156"/>
      <c r="T251" s="156"/>
      <c r="U251" s="156"/>
      <c r="V251" s="156"/>
      <c r="W251" s="156"/>
    </row>
    <row r="252" spans="7:23" x14ac:dyDescent="0.2">
      <c r="G252" s="157"/>
      <c r="H252" s="157"/>
      <c r="I252" s="157"/>
      <c r="J252" s="157"/>
      <c r="K252" s="157"/>
      <c r="L252" s="157"/>
      <c r="M252" s="157"/>
      <c r="N252" s="157"/>
      <c r="O252" s="157"/>
      <c r="P252" s="157"/>
      <c r="Q252" s="157"/>
      <c r="R252" s="157"/>
      <c r="S252" s="157"/>
      <c r="T252" s="157"/>
      <c r="U252" s="157"/>
      <c r="V252" s="157"/>
      <c r="W252" s="157"/>
    </row>
    <row r="253" spans="7:23" x14ac:dyDescent="0.2">
      <c r="G253" s="157"/>
      <c r="H253" s="157"/>
      <c r="I253" s="157"/>
      <c r="J253" s="157"/>
      <c r="K253" s="157"/>
      <c r="L253" s="157"/>
      <c r="M253" s="157"/>
      <c r="N253" s="157"/>
      <c r="O253" s="157"/>
      <c r="P253" s="157"/>
      <c r="Q253" s="157"/>
      <c r="R253" s="157"/>
      <c r="S253" s="157"/>
      <c r="T253" s="157"/>
      <c r="U253" s="157"/>
      <c r="V253" s="157"/>
      <c r="W253" s="157"/>
    </row>
    <row r="254" spans="7:23" x14ac:dyDescent="0.2">
      <c r="G254" s="156"/>
      <c r="H254" s="45"/>
      <c r="I254" s="156"/>
      <c r="J254" s="45"/>
      <c r="K254" s="45"/>
      <c r="L254" s="156"/>
      <c r="M254" s="45"/>
      <c r="N254" s="156"/>
      <c r="O254" s="45"/>
      <c r="P254" s="45"/>
      <c r="Q254" s="156"/>
      <c r="R254" s="45"/>
      <c r="S254" s="156"/>
      <c r="T254" s="45"/>
      <c r="U254" s="45"/>
      <c r="V254" s="156"/>
      <c r="W254" s="45"/>
    </row>
    <row r="255" spans="7:23" x14ac:dyDescent="0.2">
      <c r="G255" s="156"/>
      <c r="H255" s="156"/>
      <c r="I255" s="156"/>
      <c r="J255" s="156"/>
      <c r="K255" s="156"/>
      <c r="L255" s="156"/>
      <c r="M255" s="156"/>
      <c r="N255" s="156"/>
      <c r="O255" s="156"/>
      <c r="P255" s="156"/>
      <c r="Q255" s="156"/>
      <c r="R255" s="156"/>
      <c r="S255" s="156"/>
      <c r="T255" s="156"/>
      <c r="U255" s="156"/>
      <c r="V255" s="156"/>
      <c r="W255" s="156"/>
    </row>
    <row r="256" spans="7:23" x14ac:dyDescent="0.2">
      <c r="G256" s="156"/>
      <c r="H256" s="156"/>
      <c r="I256" s="156"/>
      <c r="J256" s="156"/>
      <c r="K256" s="156"/>
      <c r="L256" s="156"/>
      <c r="M256" s="156"/>
      <c r="N256" s="156"/>
      <c r="O256" s="156"/>
      <c r="P256" s="156"/>
      <c r="Q256" s="156"/>
      <c r="R256" s="156"/>
      <c r="S256" s="156"/>
      <c r="T256" s="156"/>
      <c r="U256" s="156"/>
      <c r="V256" s="156"/>
      <c r="W256" s="156"/>
    </row>
    <row r="257" spans="7:23" x14ac:dyDescent="0.2">
      <c r="G257" s="156"/>
      <c r="H257" s="156"/>
      <c r="I257" s="156"/>
      <c r="J257" s="156"/>
      <c r="K257" s="156"/>
      <c r="L257" s="156"/>
      <c r="M257" s="156"/>
      <c r="N257" s="156"/>
      <c r="O257" s="156"/>
      <c r="P257" s="156"/>
      <c r="Q257" s="156"/>
      <c r="R257" s="156"/>
      <c r="S257" s="156"/>
      <c r="T257" s="156"/>
      <c r="U257" s="156"/>
      <c r="V257" s="156"/>
      <c r="W257" s="156"/>
    </row>
    <row r="258" spans="7:23" x14ac:dyDescent="0.2">
      <c r="G258" s="156"/>
      <c r="H258" s="156"/>
      <c r="I258" s="156"/>
      <c r="J258" s="156"/>
      <c r="K258" s="156"/>
      <c r="L258" s="156"/>
      <c r="M258" s="156"/>
      <c r="N258" s="156"/>
      <c r="O258" s="156"/>
      <c r="P258" s="156"/>
      <c r="Q258" s="156"/>
      <c r="R258" s="156"/>
      <c r="S258" s="156"/>
      <c r="T258" s="156"/>
      <c r="U258" s="156"/>
      <c r="V258" s="156"/>
      <c r="W258" s="156"/>
    </row>
    <row r="259" spans="7:23" x14ac:dyDescent="0.2">
      <c r="G259" s="156"/>
      <c r="H259" s="45"/>
      <c r="I259" s="156"/>
      <c r="J259" s="45"/>
      <c r="K259" s="45"/>
      <c r="L259" s="156"/>
      <c r="M259" s="45"/>
      <c r="N259" s="156"/>
      <c r="O259" s="45"/>
      <c r="P259" s="45"/>
      <c r="Q259" s="156"/>
      <c r="R259" s="45"/>
      <c r="S259" s="156"/>
      <c r="T259" s="45"/>
      <c r="U259" s="45"/>
      <c r="V259" s="156"/>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6"/>
      <c r="H261" s="45"/>
      <c r="I261" s="156"/>
      <c r="J261" s="45"/>
      <c r="K261" s="45"/>
      <c r="L261" s="156"/>
      <c r="M261" s="45"/>
      <c r="N261" s="156"/>
      <c r="O261" s="45"/>
      <c r="P261" s="45"/>
      <c r="Q261" s="156"/>
      <c r="R261" s="45"/>
      <c r="S261" s="156"/>
      <c r="T261" s="45"/>
      <c r="U261" s="45"/>
      <c r="V261" s="156"/>
      <c r="W261" s="45"/>
    </row>
    <row r="262" spans="7:23" x14ac:dyDescent="0.2">
      <c r="G262" s="156"/>
      <c r="H262" s="156"/>
      <c r="I262" s="156"/>
      <c r="J262" s="156"/>
      <c r="K262" s="156"/>
      <c r="L262" s="156"/>
      <c r="M262" s="156"/>
      <c r="N262" s="156"/>
      <c r="O262" s="156"/>
      <c r="P262" s="156"/>
      <c r="Q262" s="156"/>
      <c r="R262" s="156"/>
      <c r="S262" s="156"/>
      <c r="T262" s="156"/>
      <c r="U262" s="156"/>
      <c r="V262" s="156"/>
      <c r="W262" s="156"/>
    </row>
    <row r="263" spans="7:23" x14ac:dyDescent="0.2">
      <c r="G263" s="156"/>
      <c r="H263" s="156"/>
      <c r="I263" s="156"/>
      <c r="J263" s="156"/>
      <c r="K263" s="156"/>
      <c r="L263" s="156"/>
      <c r="M263" s="156"/>
      <c r="N263" s="156"/>
      <c r="O263" s="156"/>
      <c r="P263" s="156"/>
      <c r="Q263" s="156"/>
      <c r="R263" s="156"/>
      <c r="S263" s="156"/>
      <c r="T263" s="156"/>
      <c r="U263" s="156"/>
      <c r="V263" s="156"/>
      <c r="W263" s="156"/>
    </row>
    <row r="264" spans="7:23" x14ac:dyDescent="0.2">
      <c r="G264" s="157"/>
      <c r="H264" s="157"/>
      <c r="I264" s="157"/>
      <c r="J264" s="157"/>
      <c r="K264" s="157"/>
      <c r="L264" s="157"/>
      <c r="M264" s="157"/>
      <c r="N264" s="157"/>
      <c r="O264" s="157"/>
      <c r="P264" s="157"/>
      <c r="Q264" s="157"/>
      <c r="R264" s="157"/>
      <c r="S264" s="157"/>
      <c r="T264" s="157"/>
      <c r="U264" s="157"/>
      <c r="V264" s="157"/>
      <c r="W264" s="157"/>
    </row>
    <row r="265" spans="7:23" x14ac:dyDescent="0.2">
      <c r="G265" s="157"/>
      <c r="H265" s="157"/>
      <c r="I265" s="157"/>
      <c r="J265" s="157"/>
      <c r="K265" s="157"/>
      <c r="L265" s="157"/>
      <c r="M265" s="157"/>
      <c r="N265" s="157"/>
      <c r="O265" s="157"/>
      <c r="P265" s="157"/>
      <c r="Q265" s="157"/>
      <c r="R265" s="157"/>
      <c r="S265" s="157"/>
      <c r="T265" s="157"/>
      <c r="U265" s="157"/>
      <c r="V265" s="157"/>
      <c r="W265" s="157"/>
    </row>
    <row r="266" spans="7:23" x14ac:dyDescent="0.2">
      <c r="G266" s="156"/>
      <c r="H266" s="45"/>
      <c r="I266" s="156"/>
      <c r="J266" s="45"/>
      <c r="K266" s="45"/>
      <c r="L266" s="156"/>
      <c r="M266" s="45"/>
      <c r="N266" s="156"/>
      <c r="O266" s="45"/>
      <c r="P266" s="45"/>
      <c r="Q266" s="156"/>
      <c r="R266" s="45"/>
      <c r="S266" s="156"/>
      <c r="T266" s="45"/>
      <c r="U266" s="45"/>
      <c r="V266" s="156"/>
      <c r="W266" s="45"/>
    </row>
    <row r="267" spans="7:23" x14ac:dyDescent="0.2">
      <c r="G267" s="156"/>
      <c r="H267" s="156"/>
      <c r="I267" s="156"/>
      <c r="J267" s="156"/>
      <c r="K267" s="156"/>
      <c r="L267" s="156"/>
      <c r="M267" s="156"/>
      <c r="N267" s="156"/>
      <c r="O267" s="156"/>
      <c r="P267" s="156"/>
      <c r="Q267" s="156"/>
      <c r="R267" s="156"/>
      <c r="S267" s="156"/>
      <c r="T267" s="156"/>
      <c r="U267" s="156"/>
      <c r="V267" s="156"/>
      <c r="W267" s="156"/>
    </row>
    <row r="268" spans="7:23" x14ac:dyDescent="0.2">
      <c r="G268" s="156"/>
      <c r="H268" s="156"/>
      <c r="I268" s="156"/>
      <c r="J268" s="156"/>
      <c r="K268" s="156"/>
      <c r="L268" s="156"/>
      <c r="M268" s="156"/>
      <c r="N268" s="156"/>
      <c r="O268" s="156"/>
      <c r="P268" s="156"/>
      <c r="Q268" s="156"/>
      <c r="R268" s="156"/>
      <c r="S268" s="156"/>
      <c r="T268" s="156"/>
      <c r="U268" s="156"/>
      <c r="V268" s="156"/>
      <c r="W268" s="156"/>
    </row>
    <row r="269" spans="7:23" x14ac:dyDescent="0.2">
      <c r="G269" s="156"/>
      <c r="H269" s="156"/>
      <c r="I269" s="156"/>
      <c r="J269" s="156"/>
      <c r="K269" s="156"/>
      <c r="L269" s="156"/>
      <c r="M269" s="156"/>
      <c r="N269" s="156"/>
      <c r="O269" s="156"/>
      <c r="P269" s="156"/>
      <c r="Q269" s="156"/>
      <c r="R269" s="156"/>
      <c r="S269" s="156"/>
      <c r="T269" s="156"/>
      <c r="U269" s="156"/>
      <c r="V269" s="156"/>
      <c r="W269" s="156"/>
    </row>
    <row r="270" spans="7:23" x14ac:dyDescent="0.2">
      <c r="G270" s="156"/>
      <c r="H270" s="156"/>
      <c r="I270" s="156"/>
      <c r="J270" s="156"/>
      <c r="K270" s="156"/>
      <c r="L270" s="156"/>
      <c r="M270" s="156"/>
      <c r="N270" s="156"/>
      <c r="O270" s="156"/>
      <c r="P270" s="156"/>
      <c r="Q270" s="156"/>
      <c r="R270" s="156"/>
      <c r="S270" s="156"/>
      <c r="T270" s="156"/>
      <c r="U270" s="156"/>
      <c r="V270" s="156"/>
      <c r="W270" s="156"/>
    </row>
    <row r="271" spans="7:23" x14ac:dyDescent="0.2">
      <c r="G271" s="156"/>
      <c r="H271" s="45"/>
      <c r="I271" s="156"/>
      <c r="J271" s="45"/>
      <c r="K271" s="45"/>
      <c r="L271" s="156"/>
      <c r="M271" s="45"/>
      <c r="N271" s="156"/>
      <c r="O271" s="45"/>
      <c r="P271" s="45"/>
      <c r="Q271" s="156"/>
      <c r="R271" s="45"/>
      <c r="S271" s="156"/>
      <c r="T271" s="45"/>
      <c r="U271" s="45"/>
      <c r="V271" s="156"/>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6"/>
      <c r="H273" s="45"/>
      <c r="I273" s="156"/>
      <c r="J273" s="45"/>
      <c r="K273" s="45"/>
      <c r="L273" s="156"/>
      <c r="M273" s="45"/>
      <c r="N273" s="156"/>
      <c r="O273" s="45"/>
      <c r="P273" s="45"/>
      <c r="Q273" s="156"/>
      <c r="R273" s="45"/>
      <c r="S273" s="156"/>
      <c r="T273" s="45"/>
      <c r="U273" s="45"/>
      <c r="V273" s="156"/>
      <c r="W273" s="45"/>
    </row>
    <row r="274" spans="7:23" x14ac:dyDescent="0.2">
      <c r="G274" s="156"/>
      <c r="H274" s="156"/>
      <c r="I274" s="156"/>
      <c r="J274" s="156"/>
      <c r="K274" s="156"/>
      <c r="L274" s="156"/>
      <c r="M274" s="156"/>
      <c r="N274" s="156"/>
      <c r="O274" s="156"/>
      <c r="P274" s="156"/>
      <c r="Q274" s="156"/>
      <c r="R274" s="156"/>
      <c r="S274" s="156"/>
      <c r="T274" s="156"/>
      <c r="U274" s="156"/>
      <c r="V274" s="156"/>
      <c r="W274" s="156"/>
    </row>
    <row r="275" spans="7:23" x14ac:dyDescent="0.2">
      <c r="G275" s="156"/>
      <c r="H275" s="156"/>
      <c r="I275" s="156"/>
      <c r="J275" s="156"/>
      <c r="K275" s="156"/>
      <c r="L275" s="156"/>
      <c r="M275" s="156"/>
      <c r="N275" s="156"/>
      <c r="O275" s="156"/>
      <c r="P275" s="156"/>
      <c r="Q275" s="156"/>
      <c r="R275" s="156"/>
      <c r="S275" s="156"/>
      <c r="T275" s="156"/>
      <c r="U275" s="156"/>
      <c r="V275" s="156"/>
      <c r="W275" s="156"/>
    </row>
    <row r="276" spans="7:23" x14ac:dyDescent="0.2">
      <c r="G276" s="157"/>
      <c r="H276" s="157"/>
      <c r="I276" s="157"/>
      <c r="J276" s="157"/>
      <c r="K276" s="157"/>
      <c r="L276" s="157"/>
      <c r="M276" s="157"/>
      <c r="N276" s="157"/>
      <c r="O276" s="157"/>
      <c r="P276" s="157"/>
      <c r="Q276" s="157"/>
      <c r="R276" s="157"/>
      <c r="S276" s="157"/>
      <c r="T276" s="157"/>
      <c r="U276" s="157"/>
      <c r="V276" s="157"/>
      <c r="W276" s="157"/>
    </row>
    <row r="277" spans="7:23" x14ac:dyDescent="0.2">
      <c r="G277" s="157"/>
      <c r="H277" s="157"/>
      <c r="I277" s="157"/>
      <c r="J277" s="157"/>
      <c r="K277" s="157"/>
      <c r="L277" s="157"/>
      <c r="M277" s="157"/>
      <c r="N277" s="157"/>
      <c r="O277" s="157"/>
      <c r="P277" s="157"/>
      <c r="Q277" s="157"/>
      <c r="R277" s="157"/>
      <c r="S277" s="157"/>
      <c r="T277" s="157"/>
      <c r="U277" s="157"/>
      <c r="V277" s="157"/>
      <c r="W277" s="157"/>
    </row>
    <row r="278" spans="7:23" x14ac:dyDescent="0.2">
      <c r="G278" s="156"/>
      <c r="H278" s="45"/>
      <c r="I278" s="156"/>
      <c r="J278" s="45"/>
      <c r="K278" s="45"/>
      <c r="L278" s="156"/>
      <c r="M278" s="45"/>
      <c r="N278" s="156"/>
      <c r="O278" s="45"/>
      <c r="P278" s="45"/>
      <c r="Q278" s="156"/>
      <c r="R278" s="45"/>
      <c r="S278" s="156"/>
      <c r="T278" s="45"/>
      <c r="U278" s="45"/>
      <c r="V278" s="156"/>
      <c r="W278" s="45"/>
    </row>
    <row r="279" spans="7:23" x14ac:dyDescent="0.2">
      <c r="G279" s="156"/>
      <c r="H279" s="156"/>
      <c r="I279" s="156"/>
      <c r="J279" s="156"/>
      <c r="K279" s="156"/>
      <c r="L279" s="156"/>
      <c r="M279" s="156"/>
      <c r="N279" s="156"/>
      <c r="O279" s="156"/>
      <c r="P279" s="156"/>
      <c r="Q279" s="156"/>
      <c r="R279" s="156"/>
      <c r="S279" s="156"/>
      <c r="T279" s="156"/>
      <c r="U279" s="156"/>
      <c r="V279" s="156"/>
      <c r="W279" s="156"/>
    </row>
    <row r="280" spans="7:23" x14ac:dyDescent="0.2">
      <c r="G280" s="156"/>
      <c r="H280" s="156"/>
      <c r="I280" s="156"/>
      <c r="J280" s="156"/>
      <c r="K280" s="156"/>
      <c r="L280" s="156"/>
      <c r="M280" s="156"/>
      <c r="N280" s="156"/>
      <c r="O280" s="156"/>
      <c r="P280" s="156"/>
      <c r="Q280" s="156"/>
      <c r="R280" s="156"/>
      <c r="S280" s="156"/>
      <c r="T280" s="156"/>
      <c r="U280" s="156"/>
      <c r="V280" s="156"/>
      <c r="W280" s="156"/>
    </row>
    <row r="281" spans="7:23" x14ac:dyDescent="0.2">
      <c r="G281" s="156"/>
      <c r="H281" s="156"/>
      <c r="I281" s="156"/>
      <c r="J281" s="156"/>
      <c r="K281" s="156"/>
      <c r="L281" s="156"/>
      <c r="M281" s="156"/>
      <c r="N281" s="156"/>
      <c r="O281" s="156"/>
      <c r="P281" s="156"/>
      <c r="Q281" s="156"/>
      <c r="R281" s="156"/>
      <c r="S281" s="156"/>
      <c r="T281" s="156"/>
      <c r="U281" s="156"/>
      <c r="V281" s="156"/>
      <c r="W281" s="156"/>
    </row>
    <row r="282" spans="7:23" x14ac:dyDescent="0.2">
      <c r="G282" s="156"/>
      <c r="H282" s="156"/>
      <c r="I282" s="156"/>
      <c r="J282" s="156"/>
      <c r="K282" s="156"/>
      <c r="L282" s="156"/>
      <c r="M282" s="156"/>
      <c r="N282" s="156"/>
      <c r="O282" s="156"/>
      <c r="P282" s="156"/>
      <c r="Q282" s="156"/>
      <c r="R282" s="156"/>
      <c r="S282" s="156"/>
      <c r="T282" s="156"/>
      <c r="U282" s="156"/>
      <c r="V282" s="156"/>
      <c r="W282" s="156"/>
    </row>
    <row r="283" spans="7:23" x14ac:dyDescent="0.2">
      <c r="G283" s="156"/>
      <c r="H283" s="45"/>
      <c r="I283" s="156"/>
      <c r="J283" s="45"/>
      <c r="K283" s="45"/>
      <c r="L283" s="156"/>
      <c r="M283" s="45"/>
      <c r="N283" s="156"/>
      <c r="O283" s="45"/>
      <c r="P283" s="45"/>
      <c r="Q283" s="156"/>
      <c r="R283" s="45"/>
      <c r="S283" s="156"/>
      <c r="T283" s="45"/>
      <c r="U283" s="45"/>
      <c r="V283" s="156"/>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6"/>
      <c r="H285" s="45"/>
      <c r="I285" s="156"/>
      <c r="J285" s="45"/>
      <c r="K285" s="45"/>
      <c r="L285" s="156"/>
      <c r="M285" s="45"/>
      <c r="N285" s="156"/>
      <c r="O285" s="45"/>
      <c r="P285" s="45"/>
      <c r="Q285" s="156"/>
      <c r="R285" s="45"/>
      <c r="S285" s="156"/>
      <c r="T285" s="45"/>
      <c r="U285" s="45"/>
      <c r="V285" s="156"/>
      <c r="W285" s="45"/>
    </row>
    <row r="286" spans="7:23" x14ac:dyDescent="0.2">
      <c r="G286" s="156"/>
      <c r="H286" s="156"/>
      <c r="I286" s="156"/>
      <c r="J286" s="156"/>
      <c r="K286" s="156"/>
      <c r="L286" s="156"/>
      <c r="M286" s="156"/>
      <c r="N286" s="156"/>
      <c r="O286" s="156"/>
      <c r="P286" s="156"/>
      <c r="Q286" s="156"/>
      <c r="R286" s="156"/>
      <c r="S286" s="156"/>
      <c r="T286" s="156"/>
      <c r="U286" s="156"/>
      <c r="V286" s="156"/>
      <c r="W286" s="156"/>
    </row>
    <row r="287" spans="7:23" x14ac:dyDescent="0.2">
      <c r="G287" s="156"/>
      <c r="H287" s="156"/>
      <c r="I287" s="156"/>
      <c r="J287" s="156"/>
      <c r="K287" s="156"/>
      <c r="L287" s="156"/>
      <c r="M287" s="156"/>
      <c r="N287" s="156"/>
      <c r="O287" s="156"/>
      <c r="P287" s="156"/>
      <c r="Q287" s="156"/>
      <c r="R287" s="156"/>
      <c r="S287" s="156"/>
      <c r="T287" s="156"/>
      <c r="U287" s="156"/>
      <c r="V287" s="156"/>
      <c r="W287" s="156"/>
    </row>
    <row r="288" spans="7:23" x14ac:dyDescent="0.2">
      <c r="G288" s="157"/>
      <c r="H288" s="157"/>
      <c r="I288" s="157"/>
      <c r="J288" s="157"/>
      <c r="K288" s="157"/>
      <c r="L288" s="157"/>
      <c r="M288" s="157"/>
      <c r="N288" s="157"/>
      <c r="O288" s="157"/>
      <c r="P288" s="157"/>
      <c r="Q288" s="157"/>
      <c r="R288" s="157"/>
      <c r="S288" s="157"/>
      <c r="T288" s="157"/>
      <c r="U288" s="157"/>
      <c r="V288" s="157"/>
      <c r="W288" s="157"/>
    </row>
    <row r="289" spans="7:23" x14ac:dyDescent="0.2">
      <c r="G289" s="157"/>
      <c r="H289" s="157"/>
      <c r="I289" s="157"/>
      <c r="J289" s="157"/>
      <c r="K289" s="157"/>
      <c r="L289" s="157"/>
      <c r="M289" s="157"/>
      <c r="N289" s="157"/>
      <c r="O289" s="157"/>
      <c r="P289" s="157"/>
      <c r="Q289" s="157"/>
      <c r="R289" s="157"/>
      <c r="S289" s="157"/>
      <c r="T289" s="157"/>
      <c r="U289" s="157"/>
      <c r="V289" s="157"/>
      <c r="W289" s="157"/>
    </row>
    <row r="290" spans="7:23" x14ac:dyDescent="0.2">
      <c r="G290" s="156"/>
      <c r="H290" s="45"/>
      <c r="I290" s="156"/>
      <c r="J290" s="45"/>
      <c r="K290" s="45"/>
      <c r="L290" s="156"/>
      <c r="M290" s="45"/>
      <c r="N290" s="156"/>
      <c r="O290" s="45"/>
      <c r="P290" s="45"/>
      <c r="Q290" s="156"/>
      <c r="R290" s="45"/>
      <c r="S290" s="156"/>
      <c r="T290" s="45"/>
      <c r="U290" s="45"/>
      <c r="V290" s="156"/>
      <c r="W290" s="45"/>
    </row>
    <row r="291" spans="7:23" x14ac:dyDescent="0.2">
      <c r="G291" s="156"/>
      <c r="H291" s="156"/>
      <c r="I291" s="156"/>
      <c r="J291" s="156"/>
      <c r="K291" s="156"/>
      <c r="L291" s="156"/>
      <c r="M291" s="156"/>
      <c r="N291" s="156"/>
      <c r="O291" s="156"/>
      <c r="P291" s="156"/>
      <c r="Q291" s="156"/>
      <c r="R291" s="156"/>
      <c r="S291" s="156"/>
      <c r="T291" s="156"/>
      <c r="U291" s="156"/>
      <c r="V291" s="156"/>
      <c r="W291" s="156"/>
    </row>
    <row r="292" spans="7:23" x14ac:dyDescent="0.2">
      <c r="G292" s="156"/>
      <c r="H292" s="156"/>
      <c r="I292" s="156"/>
      <c r="J292" s="156"/>
      <c r="K292" s="156"/>
      <c r="L292" s="156"/>
      <c r="M292" s="156"/>
      <c r="N292" s="156"/>
      <c r="O292" s="156"/>
      <c r="P292" s="156"/>
      <c r="Q292" s="156"/>
      <c r="R292" s="156"/>
      <c r="S292" s="156"/>
      <c r="T292" s="156"/>
      <c r="U292" s="156"/>
      <c r="V292" s="156"/>
      <c r="W292" s="156"/>
    </row>
    <row r="293" spans="7:23" x14ac:dyDescent="0.2">
      <c r="G293" s="156"/>
      <c r="H293" s="156"/>
      <c r="I293" s="156"/>
      <c r="J293" s="156"/>
      <c r="K293" s="156"/>
      <c r="L293" s="156"/>
      <c r="M293" s="156"/>
      <c r="N293" s="156"/>
      <c r="O293" s="156"/>
      <c r="P293" s="156"/>
      <c r="Q293" s="156"/>
      <c r="R293" s="156"/>
      <c r="S293" s="156"/>
      <c r="T293" s="156"/>
      <c r="U293" s="156"/>
      <c r="V293" s="156"/>
      <c r="W293" s="156"/>
    </row>
    <row r="294" spans="7:23" x14ac:dyDescent="0.2">
      <c r="G294" s="156"/>
      <c r="H294" s="156"/>
      <c r="I294" s="156"/>
      <c r="J294" s="156"/>
      <c r="K294" s="156"/>
      <c r="L294" s="156"/>
      <c r="M294" s="156"/>
      <c r="N294" s="156"/>
      <c r="O294" s="156"/>
      <c r="P294" s="156"/>
      <c r="Q294" s="156"/>
      <c r="R294" s="156"/>
      <c r="S294" s="156"/>
      <c r="T294" s="156"/>
      <c r="U294" s="156"/>
      <c r="V294" s="156"/>
      <c r="W294" s="156"/>
    </row>
    <row r="295" spans="7:23" x14ac:dyDescent="0.2">
      <c r="G295" s="156"/>
      <c r="H295" s="45"/>
      <c r="I295" s="156"/>
      <c r="J295" s="45"/>
      <c r="K295" s="45"/>
      <c r="L295" s="156"/>
      <c r="M295" s="45"/>
      <c r="N295" s="156"/>
      <c r="O295" s="45"/>
      <c r="P295" s="45"/>
      <c r="Q295" s="156"/>
      <c r="R295" s="45"/>
      <c r="S295" s="156"/>
      <c r="T295" s="45"/>
      <c r="U295" s="45"/>
      <c r="V295" s="156"/>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6"/>
      <c r="H297" s="45"/>
      <c r="I297" s="156"/>
      <c r="J297" s="45"/>
      <c r="K297" s="45"/>
      <c r="L297" s="156"/>
      <c r="M297" s="45"/>
      <c r="N297" s="156"/>
      <c r="O297" s="45"/>
      <c r="P297" s="45"/>
      <c r="Q297" s="156"/>
      <c r="R297" s="45"/>
      <c r="S297" s="156"/>
      <c r="T297" s="45"/>
      <c r="U297" s="45"/>
      <c r="V297" s="156"/>
      <c r="W297" s="45"/>
    </row>
    <row r="298" spans="7:23" x14ac:dyDescent="0.2">
      <c r="G298" s="156"/>
      <c r="H298" s="156"/>
      <c r="I298" s="156"/>
      <c r="J298" s="156"/>
      <c r="K298" s="156"/>
      <c r="L298" s="156"/>
      <c r="M298" s="156"/>
      <c r="N298" s="156"/>
      <c r="O298" s="156"/>
      <c r="P298" s="156"/>
      <c r="Q298" s="156"/>
      <c r="R298" s="156"/>
      <c r="S298" s="156"/>
      <c r="T298" s="156"/>
      <c r="U298" s="156"/>
      <c r="V298" s="156"/>
      <c r="W298" s="156"/>
    </row>
    <row r="299" spans="7:23" x14ac:dyDescent="0.2">
      <c r="G299" s="156"/>
      <c r="H299" s="156"/>
      <c r="I299" s="156"/>
      <c r="J299" s="156"/>
      <c r="K299" s="156"/>
      <c r="L299" s="156"/>
      <c r="M299" s="156"/>
      <c r="N299" s="156"/>
      <c r="O299" s="156"/>
      <c r="P299" s="156"/>
      <c r="Q299" s="156"/>
      <c r="R299" s="156"/>
      <c r="S299" s="156"/>
      <c r="T299" s="156"/>
      <c r="U299" s="156"/>
      <c r="V299" s="156"/>
      <c r="W299" s="156"/>
    </row>
    <row r="300" spans="7:23" x14ac:dyDescent="0.2">
      <c r="G300" s="157"/>
      <c r="H300" s="157"/>
      <c r="I300" s="157"/>
      <c r="J300" s="157"/>
      <c r="K300" s="157"/>
      <c r="L300" s="157"/>
      <c r="M300" s="157"/>
      <c r="N300" s="157"/>
      <c r="O300" s="157"/>
      <c r="P300" s="157"/>
      <c r="Q300" s="157"/>
      <c r="R300" s="157"/>
      <c r="S300" s="157"/>
      <c r="T300" s="157"/>
      <c r="U300" s="157"/>
      <c r="V300" s="157"/>
      <c r="W300" s="157"/>
    </row>
    <row r="301" spans="7:23" x14ac:dyDescent="0.2">
      <c r="G301" s="157"/>
      <c r="H301" s="157"/>
      <c r="I301" s="157"/>
      <c r="J301" s="157"/>
      <c r="K301" s="157"/>
      <c r="L301" s="157"/>
      <c r="M301" s="157"/>
      <c r="N301" s="157"/>
      <c r="O301" s="157"/>
      <c r="P301" s="157"/>
      <c r="Q301" s="157"/>
      <c r="R301" s="157"/>
      <c r="S301" s="157"/>
      <c r="T301" s="157"/>
      <c r="U301" s="157"/>
      <c r="V301" s="157"/>
      <c r="W301" s="157"/>
    </row>
    <row r="302" spans="7:23" x14ac:dyDescent="0.2">
      <c r="G302" s="156"/>
      <c r="H302" s="45"/>
      <c r="I302" s="156"/>
      <c r="J302" s="45"/>
      <c r="K302" s="45"/>
      <c r="L302" s="156"/>
      <c r="M302" s="45"/>
      <c r="N302" s="156"/>
      <c r="O302" s="45"/>
      <c r="P302" s="45"/>
      <c r="Q302" s="156"/>
      <c r="R302" s="45"/>
      <c r="S302" s="156"/>
      <c r="T302" s="45"/>
      <c r="U302" s="45"/>
      <c r="V302" s="156"/>
      <c r="W302" s="45"/>
    </row>
    <row r="303" spans="7:23" x14ac:dyDescent="0.2">
      <c r="G303" s="156"/>
      <c r="H303" s="156"/>
      <c r="I303" s="156"/>
      <c r="J303" s="156"/>
      <c r="K303" s="156"/>
      <c r="L303" s="156"/>
      <c r="M303" s="156"/>
      <c r="N303" s="156"/>
      <c r="O303" s="156"/>
      <c r="P303" s="156"/>
      <c r="Q303" s="156"/>
      <c r="R303" s="156"/>
      <c r="S303" s="156"/>
      <c r="T303" s="156"/>
      <c r="U303" s="156"/>
      <c r="V303" s="156"/>
      <c r="W303" s="156"/>
    </row>
    <row r="304" spans="7:23" x14ac:dyDescent="0.2">
      <c r="G304" s="156"/>
      <c r="H304" s="156"/>
      <c r="I304" s="156"/>
      <c r="J304" s="156"/>
      <c r="K304" s="156"/>
      <c r="L304" s="156"/>
      <c r="M304" s="156"/>
      <c r="N304" s="156"/>
      <c r="O304" s="156"/>
      <c r="P304" s="156"/>
      <c r="Q304" s="156"/>
      <c r="R304" s="156"/>
      <c r="S304" s="156"/>
      <c r="T304" s="156"/>
      <c r="U304" s="156"/>
      <c r="V304" s="156"/>
      <c r="W304" s="156"/>
    </row>
    <row r="305" spans="7:23" x14ac:dyDescent="0.2">
      <c r="G305" s="156"/>
      <c r="H305" s="156"/>
      <c r="I305" s="156"/>
      <c r="J305" s="156"/>
      <c r="K305" s="156"/>
      <c r="L305" s="156"/>
      <c r="M305" s="156"/>
      <c r="N305" s="156"/>
      <c r="O305" s="156"/>
      <c r="P305" s="156"/>
      <c r="Q305" s="156"/>
      <c r="R305" s="156"/>
      <c r="S305" s="156"/>
      <c r="T305" s="156"/>
      <c r="U305" s="156"/>
      <c r="V305" s="156"/>
      <c r="W305" s="156"/>
    </row>
    <row r="306" spans="7:23" x14ac:dyDescent="0.2">
      <c r="G306" s="156"/>
      <c r="H306" s="156"/>
      <c r="I306" s="156"/>
      <c r="J306" s="156"/>
      <c r="K306" s="156"/>
      <c r="L306" s="156"/>
      <c r="M306" s="156"/>
      <c r="N306" s="156"/>
      <c r="O306" s="156"/>
      <c r="P306" s="156"/>
      <c r="Q306" s="156"/>
      <c r="R306" s="156"/>
      <c r="S306" s="156"/>
      <c r="T306" s="156"/>
      <c r="U306" s="156"/>
      <c r="V306" s="156"/>
      <c r="W306" s="156"/>
    </row>
    <row r="307" spans="7:23" x14ac:dyDescent="0.2">
      <c r="G307" s="156"/>
      <c r="H307" s="45"/>
      <c r="I307" s="156"/>
      <c r="J307" s="45"/>
      <c r="K307" s="45"/>
      <c r="L307" s="156"/>
      <c r="M307" s="45"/>
      <c r="N307" s="156"/>
      <c r="O307" s="45"/>
      <c r="P307" s="45"/>
      <c r="Q307" s="156"/>
      <c r="R307" s="45"/>
      <c r="S307" s="156"/>
      <c r="T307" s="45"/>
      <c r="U307" s="45"/>
      <c r="V307" s="156"/>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6"/>
      <c r="H309" s="45"/>
      <c r="I309" s="156"/>
      <c r="J309" s="45"/>
      <c r="K309" s="45"/>
      <c r="L309" s="156"/>
      <c r="M309" s="45"/>
      <c r="N309" s="156"/>
      <c r="O309" s="45"/>
      <c r="P309" s="45"/>
      <c r="Q309" s="156"/>
      <c r="R309" s="45"/>
      <c r="S309" s="156"/>
      <c r="T309" s="45"/>
      <c r="U309" s="45"/>
      <c r="V309" s="156"/>
      <c r="W309" s="45"/>
    </row>
    <row r="310" spans="7:23" x14ac:dyDescent="0.2">
      <c r="G310" s="156"/>
      <c r="H310" s="156"/>
      <c r="I310" s="156"/>
      <c r="J310" s="156"/>
      <c r="K310" s="156"/>
      <c r="L310" s="156"/>
      <c r="M310" s="156"/>
      <c r="N310" s="156"/>
      <c r="O310" s="156"/>
      <c r="P310" s="156"/>
      <c r="Q310" s="156"/>
      <c r="R310" s="156"/>
      <c r="S310" s="156"/>
      <c r="T310" s="156"/>
      <c r="U310" s="156"/>
      <c r="V310" s="156"/>
      <c r="W310" s="156"/>
    </row>
    <row r="311" spans="7:23" x14ac:dyDescent="0.2">
      <c r="G311" s="156"/>
      <c r="H311" s="156"/>
      <c r="I311" s="156"/>
      <c r="J311" s="156"/>
      <c r="K311" s="156"/>
      <c r="L311" s="156"/>
      <c r="M311" s="156"/>
      <c r="N311" s="156"/>
      <c r="O311" s="156"/>
      <c r="P311" s="156"/>
      <c r="Q311" s="156"/>
      <c r="R311" s="156"/>
      <c r="S311" s="156"/>
      <c r="T311" s="156"/>
      <c r="U311" s="156"/>
      <c r="V311" s="156"/>
      <c r="W311" s="156"/>
    </row>
    <row r="312" spans="7:23" x14ac:dyDescent="0.2">
      <c r="G312" s="157"/>
      <c r="H312" s="157"/>
      <c r="I312" s="157"/>
      <c r="J312" s="157"/>
      <c r="K312" s="157"/>
      <c r="L312" s="157"/>
      <c r="M312" s="157"/>
      <c r="N312" s="157"/>
      <c r="O312" s="157"/>
      <c r="P312" s="157"/>
      <c r="Q312" s="157"/>
      <c r="R312" s="157"/>
      <c r="S312" s="157"/>
      <c r="T312" s="157"/>
      <c r="U312" s="157"/>
      <c r="V312" s="157"/>
      <c r="W312" s="157"/>
    </row>
    <row r="313" spans="7:23" x14ac:dyDescent="0.2">
      <c r="G313" s="157"/>
      <c r="H313" s="157"/>
      <c r="I313" s="157"/>
      <c r="J313" s="157"/>
      <c r="K313" s="157"/>
      <c r="L313" s="157"/>
      <c r="M313" s="157"/>
      <c r="N313" s="157"/>
      <c r="O313" s="157"/>
      <c r="P313" s="157"/>
      <c r="Q313" s="157"/>
      <c r="R313" s="157"/>
      <c r="S313" s="157"/>
      <c r="T313" s="157"/>
      <c r="U313" s="157"/>
      <c r="V313" s="157"/>
      <c r="W313" s="157"/>
    </row>
    <row r="314" spans="7:23" x14ac:dyDescent="0.2">
      <c r="G314" s="156"/>
      <c r="H314" s="45"/>
      <c r="I314" s="156"/>
      <c r="J314" s="45"/>
      <c r="K314" s="45"/>
      <c r="L314" s="156"/>
      <c r="M314" s="45"/>
      <c r="N314" s="156"/>
      <c r="O314" s="45"/>
      <c r="P314" s="45"/>
      <c r="Q314" s="156"/>
      <c r="R314" s="45"/>
      <c r="S314" s="156"/>
      <c r="T314" s="45"/>
      <c r="U314" s="45"/>
      <c r="V314" s="156"/>
      <c r="W314" s="45"/>
    </row>
    <row r="315" spans="7:23" x14ac:dyDescent="0.2">
      <c r="G315" s="156"/>
      <c r="H315" s="156"/>
      <c r="I315" s="156"/>
      <c r="J315" s="156"/>
      <c r="K315" s="156"/>
      <c r="L315" s="156"/>
      <c r="M315" s="156"/>
      <c r="N315" s="156"/>
      <c r="O315" s="156"/>
      <c r="P315" s="156"/>
      <c r="Q315" s="156"/>
      <c r="R315" s="156"/>
      <c r="S315" s="156"/>
      <c r="T315" s="156"/>
      <c r="U315" s="156"/>
      <c r="V315" s="156"/>
      <c r="W315" s="156"/>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4" t="s">
        <v>100</v>
      </c>
      <c r="B1" s="214"/>
      <c r="C1" s="214"/>
      <c r="D1" s="214"/>
      <c r="E1" s="214"/>
      <c r="F1" s="214"/>
      <c r="G1" s="214"/>
      <c r="H1" s="156"/>
      <c r="I1" s="156"/>
      <c r="J1" s="156"/>
      <c r="K1" s="156"/>
      <c r="L1" s="156"/>
      <c r="M1" s="156"/>
      <c r="N1" s="156"/>
      <c r="O1" s="156"/>
      <c r="P1" s="156"/>
      <c r="Q1" s="156"/>
      <c r="R1" s="149"/>
      <c r="S1" s="68"/>
      <c r="T1" s="158"/>
      <c r="U1" s="68"/>
    </row>
    <row r="2" spans="1:21" s="69" customFormat="1" ht="15.95" customHeight="1" x14ac:dyDescent="0.2">
      <c r="A2" s="215" t="s">
        <v>103</v>
      </c>
      <c r="B2" s="215"/>
      <c r="C2" s="215"/>
      <c r="D2" s="215"/>
      <c r="E2" s="215"/>
      <c r="F2" s="215"/>
      <c r="G2" s="215"/>
      <c r="H2" s="156"/>
      <c r="I2" s="156"/>
      <c r="J2" s="156"/>
      <c r="K2" s="156"/>
      <c r="L2" s="156"/>
      <c r="M2" s="156"/>
      <c r="N2" s="156"/>
      <c r="O2" s="156"/>
      <c r="P2" s="156"/>
      <c r="Q2" s="156"/>
      <c r="R2" s="149"/>
      <c r="S2" s="68"/>
      <c r="T2" s="158"/>
      <c r="U2" s="68"/>
    </row>
    <row r="3" spans="1:21" s="69" customFormat="1" ht="15.95" customHeight="1" x14ac:dyDescent="0.2">
      <c r="A3" s="215" t="s">
        <v>23</v>
      </c>
      <c r="B3" s="215"/>
      <c r="C3" s="215"/>
      <c r="D3" s="215"/>
      <c r="E3" s="215"/>
      <c r="F3" s="215"/>
      <c r="G3" s="215"/>
      <c r="H3" s="156"/>
      <c r="I3" s="156"/>
      <c r="J3" s="156"/>
      <c r="K3" s="156"/>
      <c r="L3" s="156"/>
      <c r="M3" s="156"/>
      <c r="N3" s="156"/>
      <c r="O3" s="156"/>
      <c r="P3" s="156"/>
      <c r="Q3" s="156"/>
      <c r="R3" s="149"/>
      <c r="S3" s="68"/>
      <c r="T3" s="158"/>
      <c r="U3" s="68"/>
    </row>
    <row r="4" spans="1:21" s="69" customFormat="1" ht="15.95" customHeight="1" x14ac:dyDescent="0.2">
      <c r="A4" s="202"/>
      <c r="B4" s="202"/>
      <c r="C4" s="202"/>
      <c r="D4" s="202"/>
      <c r="E4" s="202"/>
      <c r="F4" s="202"/>
      <c r="G4" s="202"/>
      <c r="H4" s="156"/>
      <c r="I4" s="156"/>
      <c r="J4" s="156"/>
      <c r="K4" s="156"/>
      <c r="L4" s="156"/>
      <c r="M4" s="156"/>
      <c r="N4" s="156"/>
      <c r="O4" s="156"/>
      <c r="P4" s="156"/>
      <c r="Q4" s="156"/>
      <c r="R4" s="149"/>
      <c r="S4" s="68"/>
      <c r="T4" s="158"/>
      <c r="U4" s="68"/>
    </row>
    <row r="5" spans="1:21" s="3" customFormat="1" x14ac:dyDescent="0.2">
      <c r="A5" s="113" t="s">
        <v>24</v>
      </c>
      <c r="B5" s="114" t="s">
        <v>96</v>
      </c>
      <c r="C5" s="114">
        <v>2016</v>
      </c>
      <c r="D5" s="232" t="s">
        <v>375</v>
      </c>
      <c r="E5" s="232"/>
      <c r="F5" s="115" t="s">
        <v>107</v>
      </c>
      <c r="G5" s="115" t="s">
        <v>26</v>
      </c>
      <c r="H5" s="156"/>
      <c r="I5" s="156"/>
      <c r="J5" s="156"/>
      <c r="K5" s="156"/>
      <c r="L5" s="156"/>
      <c r="M5" s="156"/>
      <c r="N5" s="156"/>
      <c r="O5" s="156"/>
      <c r="P5" s="156"/>
      <c r="Q5" s="156"/>
      <c r="R5" s="108"/>
      <c r="S5" s="157"/>
      <c r="T5" s="157"/>
      <c r="U5" s="157"/>
    </row>
    <row r="6" spans="1:21" s="3" customFormat="1" x14ac:dyDescent="0.2">
      <c r="A6" s="17"/>
      <c r="B6" s="17"/>
      <c r="C6" s="17"/>
      <c r="D6" s="16">
        <v>2016</v>
      </c>
      <c r="E6" s="16">
        <v>2017</v>
      </c>
      <c r="F6" s="17">
        <v>2017</v>
      </c>
      <c r="G6" s="33">
        <v>2017</v>
      </c>
      <c r="H6" s="156"/>
      <c r="I6" s="156"/>
      <c r="J6" s="156"/>
      <c r="K6" s="156"/>
      <c r="L6" s="156"/>
      <c r="M6" s="156"/>
      <c r="N6" s="156"/>
      <c r="O6" s="156"/>
      <c r="P6" s="156"/>
      <c r="Q6" s="156"/>
      <c r="R6" s="108"/>
      <c r="S6" s="157"/>
      <c r="T6" s="157"/>
      <c r="U6" s="157"/>
    </row>
    <row r="7" spans="1:21" customFormat="1" x14ac:dyDescent="0.2">
      <c r="A7" s="231" t="s">
        <v>167</v>
      </c>
      <c r="B7" s="160" t="s">
        <v>232</v>
      </c>
      <c r="C7" s="169">
        <v>6988.9980299999997</v>
      </c>
      <c r="D7" s="169">
        <v>2279.8010199999994</v>
      </c>
      <c r="E7" s="169">
        <v>8562.6178600000003</v>
      </c>
      <c r="F7" s="174">
        <v>6.9509176623173158E-2</v>
      </c>
      <c r="G7" s="59">
        <v>0.8106076697790916</v>
      </c>
      <c r="H7" s="156"/>
      <c r="I7" s="156"/>
      <c r="J7" s="156"/>
      <c r="K7" s="156"/>
      <c r="L7" s="156"/>
      <c r="M7" s="156"/>
      <c r="N7" s="156"/>
      <c r="O7" s="156"/>
      <c r="P7" s="156"/>
      <c r="Q7" s="156"/>
      <c r="R7" s="109"/>
      <c r="S7" s="45"/>
      <c r="T7" s="156"/>
      <c r="U7" s="45"/>
    </row>
    <row r="8" spans="1:21" customFormat="1" x14ac:dyDescent="0.2">
      <c r="A8" s="229"/>
      <c r="B8" s="160" t="s">
        <v>149</v>
      </c>
      <c r="C8" s="169">
        <v>1671.0966899999999</v>
      </c>
      <c r="D8" s="169">
        <v>0</v>
      </c>
      <c r="E8" s="169">
        <v>834.65386000000001</v>
      </c>
      <c r="F8" s="174">
        <v>1.0063688625550333E-2</v>
      </c>
      <c r="G8" s="59">
        <v>7.901518339237483E-2</v>
      </c>
      <c r="H8" s="156"/>
      <c r="I8" s="156"/>
      <c r="J8" s="156"/>
      <c r="K8" s="156"/>
      <c r="L8" s="156"/>
      <c r="M8" s="156"/>
      <c r="N8" s="156"/>
      <c r="O8" s="156"/>
      <c r="P8" s="156"/>
      <c r="Q8" s="156"/>
      <c r="R8" s="109"/>
      <c r="S8" s="45"/>
      <c r="T8" s="156"/>
      <c r="U8" s="45"/>
    </row>
    <row r="9" spans="1:21" s="156" customFormat="1" x14ac:dyDescent="0.2">
      <c r="A9" s="229"/>
      <c r="B9" s="160" t="s">
        <v>147</v>
      </c>
      <c r="C9" s="169">
        <v>249.46350000000001</v>
      </c>
      <c r="D9" s="169">
        <v>0</v>
      </c>
      <c r="E9" s="169">
        <v>581.88599999999997</v>
      </c>
      <c r="F9" s="174">
        <v>2.988824578707959E-4</v>
      </c>
      <c r="G9" s="59">
        <v>5.5086103601624054E-2</v>
      </c>
      <c r="R9" s="109"/>
      <c r="S9" s="45"/>
      <c r="U9" s="45"/>
    </row>
    <row r="10" spans="1:21" s="156" customFormat="1" x14ac:dyDescent="0.2">
      <c r="A10" s="229"/>
      <c r="B10" s="160" t="s">
        <v>148</v>
      </c>
      <c r="C10" s="169">
        <v>579.75573999999995</v>
      </c>
      <c r="D10" s="169">
        <v>295.75930000000005</v>
      </c>
      <c r="E10" s="169">
        <v>242.80792</v>
      </c>
      <c r="F10" s="174">
        <v>7.3877427505802083E-4</v>
      </c>
      <c r="G10" s="59">
        <v>2.29861901410497E-2</v>
      </c>
      <c r="R10" s="109"/>
      <c r="S10" s="45"/>
      <c r="U10" s="45"/>
    </row>
    <row r="11" spans="1:21" customFormat="1" x14ac:dyDescent="0.2">
      <c r="A11" s="229"/>
      <c r="B11" s="157" t="s">
        <v>93</v>
      </c>
      <c r="C11" s="91">
        <v>1458.5506899999982</v>
      </c>
      <c r="D11" s="91">
        <v>626.19243000000051</v>
      </c>
      <c r="E11" s="91">
        <v>341.24289999999928</v>
      </c>
      <c r="F11" s="175"/>
      <c r="G11" s="59">
        <v>3.2304853085859772E-2</v>
      </c>
      <c r="H11" s="156"/>
      <c r="I11" s="156"/>
      <c r="J11" s="156"/>
      <c r="K11" s="156"/>
      <c r="L11" s="156"/>
      <c r="M11" s="156"/>
      <c r="N11" s="156"/>
      <c r="O11" s="156"/>
      <c r="P11" s="156"/>
      <c r="Q11" s="156"/>
      <c r="R11" s="109"/>
      <c r="S11" s="45"/>
      <c r="T11" s="156"/>
      <c r="U11" s="45"/>
    </row>
    <row r="12" spans="1:21" s="1" customFormat="1" x14ac:dyDescent="0.2">
      <c r="A12" s="229"/>
      <c r="B12" s="35" t="s">
        <v>95</v>
      </c>
      <c r="C12" s="170">
        <v>10947.864649999998</v>
      </c>
      <c r="D12" s="170">
        <v>3201.7527500000001</v>
      </c>
      <c r="E12" s="170">
        <v>10563.20854</v>
      </c>
      <c r="F12" s="176"/>
      <c r="G12" s="58">
        <v>0.99999999999999989</v>
      </c>
      <c r="H12" s="156"/>
      <c r="I12" s="156"/>
      <c r="J12" s="156"/>
      <c r="K12" s="156"/>
      <c r="L12" s="156"/>
      <c r="M12" s="156"/>
      <c r="N12" s="156"/>
      <c r="O12" s="156"/>
      <c r="P12" s="156"/>
      <c r="Q12" s="156"/>
      <c r="R12" s="110"/>
    </row>
    <row r="13" spans="1:21" customFormat="1" x14ac:dyDescent="0.2">
      <c r="A13" s="231" t="s">
        <v>161</v>
      </c>
      <c r="B13" s="157" t="s">
        <v>232</v>
      </c>
      <c r="C13" s="171">
        <v>0</v>
      </c>
      <c r="D13" s="171">
        <v>0</v>
      </c>
      <c r="E13" s="171">
        <v>653.49371999999994</v>
      </c>
      <c r="F13" s="177">
        <v>5.3048975381478096E-3</v>
      </c>
      <c r="G13" s="59">
        <v>0.55541501999262555</v>
      </c>
      <c r="H13" s="156"/>
      <c r="I13" s="156"/>
      <c r="J13" s="156"/>
      <c r="K13" s="156"/>
      <c r="L13" s="156"/>
      <c r="M13" s="156"/>
      <c r="N13" s="156"/>
      <c r="O13" s="156"/>
      <c r="P13" s="156"/>
      <c r="Q13" s="156"/>
      <c r="R13" s="109"/>
      <c r="S13" s="45"/>
      <c r="T13" s="156"/>
      <c r="U13" s="45"/>
    </row>
    <row r="14" spans="1:21" customFormat="1" x14ac:dyDescent="0.2">
      <c r="A14" s="229"/>
      <c r="B14" s="157" t="s">
        <v>97</v>
      </c>
      <c r="C14" s="171">
        <v>1429.6823300000003</v>
      </c>
      <c r="D14" s="171">
        <v>288.8646</v>
      </c>
      <c r="E14" s="171">
        <v>163.27069999999998</v>
      </c>
      <c r="F14" s="177">
        <v>2.7138512926644332E-4</v>
      </c>
      <c r="G14" s="59">
        <v>0.13876644308794575</v>
      </c>
      <c r="H14" s="156"/>
      <c r="I14" s="156"/>
      <c r="J14" s="156"/>
      <c r="K14" s="156"/>
      <c r="L14" s="156"/>
      <c r="M14" s="156"/>
      <c r="N14" s="156"/>
      <c r="O14" s="156"/>
      <c r="P14" s="156"/>
      <c r="Q14" s="156"/>
      <c r="R14" s="109"/>
      <c r="S14" s="45"/>
      <c r="T14" s="156"/>
      <c r="U14" s="45"/>
    </row>
    <row r="15" spans="1:21" customFormat="1" x14ac:dyDescent="0.2">
      <c r="A15" s="229"/>
      <c r="B15" s="157" t="s">
        <v>147</v>
      </c>
      <c r="C15" s="171">
        <v>1232.13185</v>
      </c>
      <c r="D15" s="171">
        <v>952.94807000000003</v>
      </c>
      <c r="E15" s="171">
        <v>153.37520000000001</v>
      </c>
      <c r="F15" s="177">
        <v>7.8780305338889224E-5</v>
      </c>
      <c r="G15" s="59">
        <v>0.13035609550214644</v>
      </c>
      <c r="H15" s="156"/>
      <c r="I15" s="156"/>
      <c r="J15" s="156"/>
      <c r="K15" s="156"/>
      <c r="L15" s="156"/>
      <c r="M15" s="156"/>
      <c r="N15" s="156"/>
      <c r="O15" s="156"/>
      <c r="P15" s="156"/>
      <c r="Q15" s="156"/>
      <c r="R15" s="109"/>
      <c r="S15" s="45"/>
      <c r="T15" s="156"/>
      <c r="U15" s="45"/>
    </row>
    <row r="16" spans="1:21" customFormat="1" x14ac:dyDescent="0.2">
      <c r="A16" s="229"/>
      <c r="B16" s="157" t="s">
        <v>148</v>
      </c>
      <c r="C16" s="171">
        <v>555.82836999999995</v>
      </c>
      <c r="D16" s="171">
        <v>66.345369999999988</v>
      </c>
      <c r="E16" s="171">
        <v>90.144770000000008</v>
      </c>
      <c r="F16" s="177">
        <v>2.7427703802669222E-4</v>
      </c>
      <c r="G16" s="59">
        <v>7.6615517027127114E-2</v>
      </c>
      <c r="H16" s="156"/>
      <c r="I16" s="156"/>
      <c r="J16" s="156"/>
      <c r="K16" s="156"/>
      <c r="L16" s="156"/>
      <c r="M16" s="156"/>
      <c r="N16" s="156"/>
      <c r="O16" s="156"/>
      <c r="P16" s="156"/>
      <c r="Q16" s="156"/>
      <c r="R16" s="109"/>
      <c r="S16" s="45"/>
      <c r="T16" s="156"/>
      <c r="U16" s="45"/>
    </row>
    <row r="17" spans="1:21" customFormat="1" x14ac:dyDescent="0.2">
      <c r="A17" s="229"/>
      <c r="B17" s="157" t="s">
        <v>195</v>
      </c>
      <c r="C17" s="171">
        <v>0</v>
      </c>
      <c r="D17" s="171">
        <v>0</v>
      </c>
      <c r="E17" s="171">
        <v>42.484639999999999</v>
      </c>
      <c r="F17" s="177">
        <v>2.7900905297643993E-3</v>
      </c>
      <c r="G17" s="59">
        <v>3.6108391638376418E-2</v>
      </c>
      <c r="H17" s="156"/>
      <c r="I17" s="156"/>
      <c r="J17" s="156"/>
      <c r="K17" s="156"/>
      <c r="L17" s="156"/>
      <c r="M17" s="156"/>
      <c r="N17" s="156"/>
      <c r="O17" s="156"/>
      <c r="P17" s="156"/>
      <c r="Q17" s="156"/>
      <c r="R17" s="109"/>
      <c r="S17" s="45"/>
      <c r="T17" s="156"/>
      <c r="U17" s="45"/>
    </row>
    <row r="18" spans="1:21" customFormat="1" x14ac:dyDescent="0.2">
      <c r="A18" s="229"/>
      <c r="B18" s="157" t="s">
        <v>149</v>
      </c>
      <c r="C18" s="171">
        <v>169.62002000000001</v>
      </c>
      <c r="D18" s="171">
        <v>92.833780000000004</v>
      </c>
      <c r="E18" s="171">
        <v>35.659800000000004</v>
      </c>
      <c r="F18" s="177">
        <v>4.2996161744151022E-4</v>
      </c>
      <c r="G18" s="150">
        <v>3.0307848298730448E-2</v>
      </c>
      <c r="H18" s="156"/>
      <c r="I18" s="156"/>
      <c r="J18" s="156"/>
      <c r="K18" s="156"/>
      <c r="L18" s="156"/>
      <c r="M18" s="156"/>
      <c r="N18" s="156"/>
      <c r="O18" s="156"/>
      <c r="P18" s="156"/>
      <c r="Q18" s="156"/>
      <c r="R18" s="109"/>
      <c r="S18" s="45"/>
      <c r="T18" s="156"/>
      <c r="U18" s="45"/>
    </row>
    <row r="19" spans="1:21" customFormat="1" x14ac:dyDescent="0.2">
      <c r="A19" s="229"/>
      <c r="B19" s="156" t="s">
        <v>93</v>
      </c>
      <c r="C19" s="91">
        <v>374.62266999999883</v>
      </c>
      <c r="D19" s="91">
        <v>129.82623000000035</v>
      </c>
      <c r="E19" s="91">
        <v>38.157500000000255</v>
      </c>
      <c r="F19" s="178"/>
      <c r="G19" s="59">
        <v>3.2430684453048378E-2</v>
      </c>
      <c r="H19" s="156"/>
      <c r="I19" s="156"/>
      <c r="J19" s="156"/>
      <c r="K19" s="156"/>
      <c r="L19" s="156"/>
      <c r="M19" s="156"/>
      <c r="N19" s="156"/>
      <c r="O19" s="156"/>
      <c r="P19" s="156"/>
      <c r="Q19" s="156"/>
      <c r="R19" s="109"/>
      <c r="S19" s="156"/>
      <c r="T19" s="156"/>
      <c r="U19" s="156"/>
    </row>
    <row r="20" spans="1:21" s="1" customFormat="1" x14ac:dyDescent="0.2">
      <c r="A20" s="235"/>
      <c r="B20" s="35" t="s">
        <v>95</v>
      </c>
      <c r="C20" s="170">
        <v>3761.8852399999992</v>
      </c>
      <c r="D20" s="170">
        <v>1530.8180500000003</v>
      </c>
      <c r="E20" s="170">
        <v>1176.5863300000001</v>
      </c>
      <c r="F20" s="176"/>
      <c r="G20" s="58">
        <v>1</v>
      </c>
      <c r="H20" s="156"/>
      <c r="I20" s="156"/>
      <c r="J20" s="156"/>
      <c r="K20" s="156"/>
      <c r="L20" s="156"/>
      <c r="M20" s="156"/>
      <c r="N20" s="156"/>
      <c r="O20" s="156"/>
      <c r="P20" s="156"/>
      <c r="Q20" s="156"/>
      <c r="R20" s="110"/>
    </row>
    <row r="21" spans="1:21" customFormat="1" x14ac:dyDescent="0.2">
      <c r="A21" s="231" t="s">
        <v>162</v>
      </c>
      <c r="B21" s="157" t="s">
        <v>151</v>
      </c>
      <c r="C21" s="171">
        <v>2.64595</v>
      </c>
      <c r="D21" s="171">
        <v>0</v>
      </c>
      <c r="E21" s="171">
        <v>298.60491000000002</v>
      </c>
      <c r="F21" s="177">
        <v>8.6719996906290309E-4</v>
      </c>
      <c r="G21" s="59">
        <v>0.34676002215790303</v>
      </c>
      <c r="H21" s="156"/>
      <c r="I21" s="156"/>
      <c r="J21" s="156"/>
      <c r="K21" s="156"/>
      <c r="L21" s="156"/>
      <c r="M21" s="156"/>
      <c r="N21" s="156"/>
      <c r="O21" s="156"/>
      <c r="P21" s="156"/>
      <c r="Q21" s="156"/>
      <c r="R21" s="109"/>
      <c r="S21" s="156"/>
      <c r="T21" s="156"/>
      <c r="U21" s="156"/>
    </row>
    <row r="22" spans="1:21" customFormat="1" x14ac:dyDescent="0.2">
      <c r="A22" s="229"/>
      <c r="B22" s="157" t="s">
        <v>147</v>
      </c>
      <c r="C22" s="171">
        <v>1336.3674299999998</v>
      </c>
      <c r="D22" s="171">
        <v>405.96657999999996</v>
      </c>
      <c r="E22" s="171">
        <v>141.63261000000003</v>
      </c>
      <c r="F22" s="177">
        <v>7.2748790298195635E-5</v>
      </c>
      <c r="G22" s="59">
        <v>0.1644732733359329</v>
      </c>
      <c r="H22" s="156"/>
      <c r="I22" s="156"/>
      <c r="J22" s="156"/>
      <c r="K22" s="156"/>
      <c r="L22" s="156"/>
      <c r="M22" s="156"/>
      <c r="N22" s="156"/>
      <c r="O22" s="156"/>
      <c r="P22" s="156"/>
      <c r="Q22" s="156"/>
      <c r="R22" s="109"/>
      <c r="S22" s="156"/>
      <c r="T22" s="156"/>
      <c r="U22" s="156"/>
    </row>
    <row r="23" spans="1:21" customFormat="1" x14ac:dyDescent="0.2">
      <c r="A23" s="229"/>
      <c r="B23" s="157" t="s">
        <v>97</v>
      </c>
      <c r="C23" s="171">
        <v>432.36345999999998</v>
      </c>
      <c r="D23" s="171">
        <v>36.189520000000002</v>
      </c>
      <c r="E23" s="171">
        <v>140.23217</v>
      </c>
      <c r="F23" s="177">
        <v>2.3309096845155837E-4</v>
      </c>
      <c r="G23" s="59">
        <v>0.16284698860595032</v>
      </c>
      <c r="H23" s="156"/>
      <c r="I23" s="156"/>
      <c r="J23" s="156"/>
      <c r="K23" s="156"/>
      <c r="L23" s="156"/>
      <c r="M23" s="156"/>
      <c r="N23" s="156"/>
      <c r="O23" s="156"/>
      <c r="P23" s="156"/>
      <c r="Q23" s="156"/>
      <c r="R23" s="109"/>
      <c r="S23" s="156"/>
      <c r="T23" s="156"/>
      <c r="U23" s="156"/>
    </row>
    <row r="24" spans="1:21" customFormat="1" x14ac:dyDescent="0.2">
      <c r="A24" s="229"/>
      <c r="B24" s="157" t="s">
        <v>150</v>
      </c>
      <c r="C24" s="171">
        <v>0</v>
      </c>
      <c r="D24" s="171">
        <v>0</v>
      </c>
      <c r="E24" s="171">
        <v>89.541089999999997</v>
      </c>
      <c r="F24" s="177">
        <v>3.2652265081125541E-4</v>
      </c>
      <c r="G24" s="59">
        <v>0.10398111120290281</v>
      </c>
      <c r="H24" s="156"/>
      <c r="I24" s="156"/>
      <c r="J24" s="156"/>
      <c r="K24" s="156"/>
      <c r="L24" s="156"/>
      <c r="M24" s="156"/>
      <c r="N24" s="156"/>
      <c r="O24" s="156"/>
      <c r="P24" s="156"/>
      <c r="Q24" s="156"/>
      <c r="R24" s="109"/>
      <c r="S24" s="156"/>
      <c r="T24" s="156"/>
      <c r="U24" s="156"/>
    </row>
    <row r="25" spans="1:21" customFormat="1" x14ac:dyDescent="0.2">
      <c r="A25" s="229"/>
      <c r="B25" s="157" t="s">
        <v>149</v>
      </c>
      <c r="C25" s="171">
        <v>118.84135999999999</v>
      </c>
      <c r="D25" s="171">
        <v>63.101129999999998</v>
      </c>
      <c r="E25" s="171">
        <v>57.929610000000004</v>
      </c>
      <c r="F25" s="177">
        <v>6.9847584151778422E-4</v>
      </c>
      <c r="G25" s="59">
        <v>6.7271743278429955E-2</v>
      </c>
      <c r="H25" s="156"/>
      <c r="I25" s="156"/>
      <c r="J25" s="156"/>
      <c r="K25" s="156"/>
      <c r="L25" s="156"/>
      <c r="M25" s="156"/>
      <c r="N25" s="156"/>
      <c r="O25" s="156"/>
      <c r="P25" s="156"/>
      <c r="Q25" s="156"/>
      <c r="R25" s="109"/>
      <c r="S25" s="156"/>
      <c r="T25" s="156"/>
      <c r="U25" s="156"/>
    </row>
    <row r="26" spans="1:21" customFormat="1" x14ac:dyDescent="0.2">
      <c r="A26" s="229"/>
      <c r="B26" s="157" t="s">
        <v>144</v>
      </c>
      <c r="C26" s="171">
        <v>0</v>
      </c>
      <c r="D26" s="171">
        <v>0</v>
      </c>
      <c r="E26" s="171">
        <v>54.813849999999995</v>
      </c>
      <c r="F26" s="177">
        <v>9.074727332578551E-3</v>
      </c>
      <c r="G26" s="150">
        <v>6.365351407168747E-2</v>
      </c>
      <c r="H26" s="156"/>
      <c r="I26" s="156"/>
      <c r="J26" s="156"/>
      <c r="K26" s="156"/>
      <c r="L26" s="156"/>
      <c r="M26" s="156"/>
      <c r="N26" s="156"/>
      <c r="O26" s="156"/>
      <c r="P26" s="156"/>
      <c r="Q26" s="156"/>
      <c r="R26" s="109"/>
      <c r="S26" s="156"/>
      <c r="T26" s="156"/>
      <c r="U26" s="156"/>
    </row>
    <row r="27" spans="1:21" customFormat="1" x14ac:dyDescent="0.2">
      <c r="A27" s="229"/>
      <c r="B27" s="157" t="s">
        <v>93</v>
      </c>
      <c r="C27" s="91">
        <v>1633.3092300000003</v>
      </c>
      <c r="D27" s="91">
        <v>470.0211900000001</v>
      </c>
      <c r="E27" s="91">
        <v>78.37417999999991</v>
      </c>
      <c r="F27" s="177"/>
      <c r="G27" s="59">
        <v>9.1013347347193477E-2</v>
      </c>
      <c r="H27" s="156"/>
      <c r="I27" s="156"/>
      <c r="J27" s="156"/>
      <c r="K27" s="156"/>
      <c r="L27" s="156"/>
      <c r="M27" s="156"/>
      <c r="N27" s="156"/>
      <c r="O27" s="156"/>
      <c r="P27" s="156"/>
      <c r="Q27" s="156"/>
      <c r="R27" s="109"/>
      <c r="S27" s="156"/>
      <c r="T27" s="156"/>
      <c r="U27" s="156"/>
    </row>
    <row r="28" spans="1:21" s="1" customFormat="1" x14ac:dyDescent="0.2">
      <c r="A28" s="235"/>
      <c r="B28" s="35" t="s">
        <v>95</v>
      </c>
      <c r="C28" s="170">
        <v>3523.5274300000001</v>
      </c>
      <c r="D28" s="170">
        <v>975.2784200000001</v>
      </c>
      <c r="E28" s="170">
        <v>861.12842000000001</v>
      </c>
      <c r="F28" s="176"/>
      <c r="G28" s="58">
        <v>0.99999999999999989</v>
      </c>
      <c r="H28" s="156"/>
      <c r="I28" s="156"/>
      <c r="J28" s="156"/>
      <c r="K28" s="156"/>
      <c r="L28" s="156"/>
      <c r="M28" s="156"/>
      <c r="N28" s="156"/>
      <c r="O28" s="156"/>
      <c r="P28" s="156"/>
      <c r="Q28" s="156"/>
      <c r="R28" s="109"/>
      <c r="S28" s="45"/>
      <c r="T28" s="156"/>
      <c r="U28" s="45"/>
    </row>
    <row r="29" spans="1:21" customFormat="1" x14ac:dyDescent="0.2">
      <c r="A29" s="231" t="s">
        <v>163</v>
      </c>
      <c r="B29" s="156" t="s">
        <v>147</v>
      </c>
      <c r="C29" s="169">
        <v>250883.9995700001</v>
      </c>
      <c r="D29" s="169">
        <v>195839.15704000005</v>
      </c>
      <c r="E29" s="169">
        <v>127581.79513000004</v>
      </c>
      <c r="F29" s="174">
        <v>6.5531668588044309E-2</v>
      </c>
      <c r="G29" s="59">
        <v>0.96757477665108937</v>
      </c>
      <c r="H29" s="156"/>
      <c r="I29" s="156"/>
      <c r="J29" s="156"/>
      <c r="K29" s="156"/>
      <c r="L29" s="156"/>
      <c r="M29" s="156"/>
      <c r="N29" s="156"/>
      <c r="O29" s="156"/>
      <c r="P29" s="156"/>
      <c r="Q29" s="156"/>
      <c r="R29" s="109"/>
      <c r="S29" s="156"/>
      <c r="T29" s="156"/>
      <c r="U29" s="156"/>
    </row>
    <row r="30" spans="1:21" customFormat="1" x14ac:dyDescent="0.2">
      <c r="A30" s="229"/>
      <c r="B30" s="156" t="s">
        <v>232</v>
      </c>
      <c r="C30" s="169">
        <v>0</v>
      </c>
      <c r="D30" s="169">
        <v>0</v>
      </c>
      <c r="E30" s="169">
        <v>2777.6995200000001</v>
      </c>
      <c r="F30" s="174">
        <v>2.2548665571510546E-2</v>
      </c>
      <c r="G30" s="59">
        <v>2.1065952159783168E-2</v>
      </c>
      <c r="H30" s="156"/>
      <c r="I30" s="156"/>
      <c r="J30" s="156"/>
      <c r="K30" s="156"/>
      <c r="L30" s="156"/>
      <c r="M30" s="156"/>
      <c r="N30" s="156"/>
      <c r="O30" s="156"/>
      <c r="P30" s="156"/>
      <c r="Q30" s="156"/>
      <c r="R30" s="109"/>
      <c r="S30" s="156"/>
      <c r="T30" s="156"/>
      <c r="U30" s="156"/>
    </row>
    <row r="31" spans="1:21" s="156" customFormat="1" x14ac:dyDescent="0.2">
      <c r="A31" s="229"/>
      <c r="B31" s="156" t="s">
        <v>148</v>
      </c>
      <c r="C31" s="169">
        <v>1422.9767300000001</v>
      </c>
      <c r="D31" s="169">
        <v>301.79432999999995</v>
      </c>
      <c r="E31" s="169">
        <v>1475.15455</v>
      </c>
      <c r="F31" s="174">
        <v>4.4883471398906227E-3</v>
      </c>
      <c r="G31" s="59">
        <v>1.1187507847712221E-2</v>
      </c>
      <c r="R31" s="109"/>
    </row>
    <row r="32" spans="1:21" s="156" customFormat="1" x14ac:dyDescent="0.2">
      <c r="A32" s="229"/>
      <c r="B32" s="156" t="s">
        <v>195</v>
      </c>
      <c r="C32" s="169">
        <v>0</v>
      </c>
      <c r="D32" s="169">
        <v>0</v>
      </c>
      <c r="E32" s="169">
        <v>0</v>
      </c>
      <c r="F32" s="174">
        <v>0</v>
      </c>
      <c r="G32" s="59">
        <v>0</v>
      </c>
      <c r="R32" s="109"/>
    </row>
    <row r="33" spans="1:21" x14ac:dyDescent="0.2">
      <c r="A33" s="229"/>
      <c r="B33" s="157" t="s">
        <v>93</v>
      </c>
      <c r="C33" s="91">
        <v>287.61911000005784</v>
      </c>
      <c r="D33" s="91">
        <v>29.05071000001044</v>
      </c>
      <c r="E33" s="91">
        <v>22.64824999999837</v>
      </c>
      <c r="F33" s="177"/>
      <c r="G33" s="59">
        <v>1.7176334141526394E-4</v>
      </c>
      <c r="H33" s="156"/>
      <c r="I33" s="156"/>
      <c r="J33" s="156"/>
      <c r="K33" s="156"/>
      <c r="L33" s="156"/>
      <c r="M33" s="156"/>
      <c r="N33" s="156"/>
      <c r="O33" s="156"/>
      <c r="P33" s="156"/>
      <c r="Q33" s="156"/>
      <c r="R33" s="110"/>
      <c r="S33" s="1"/>
      <c r="T33" s="1"/>
      <c r="U33" s="1"/>
    </row>
    <row r="34" spans="1:21" s="38" customFormat="1" ht="16.5" customHeight="1" x14ac:dyDescent="0.2">
      <c r="A34" s="235"/>
      <c r="B34" s="35" t="s">
        <v>95</v>
      </c>
      <c r="C34" s="170">
        <v>252594.59541000015</v>
      </c>
      <c r="D34" s="170">
        <v>196170.00208000006</v>
      </c>
      <c r="E34" s="170">
        <v>131857.29745000004</v>
      </c>
      <c r="F34" s="176"/>
      <c r="G34" s="58">
        <v>1</v>
      </c>
      <c r="H34" s="156"/>
      <c r="I34" s="156"/>
      <c r="J34" s="156"/>
      <c r="K34" s="156"/>
      <c r="L34" s="156"/>
      <c r="M34" s="156"/>
      <c r="N34" s="156"/>
      <c r="O34" s="156"/>
      <c r="P34" s="156"/>
      <c r="Q34" s="156"/>
      <c r="R34" s="109"/>
      <c r="S34" s="45"/>
      <c r="T34" s="156"/>
      <c r="U34" s="45"/>
    </row>
    <row r="35" spans="1:21" x14ac:dyDescent="0.2">
      <c r="A35" s="231" t="s">
        <v>92</v>
      </c>
      <c r="B35" s="156" t="s">
        <v>147</v>
      </c>
      <c r="C35" s="169">
        <v>590635.65831999958</v>
      </c>
      <c r="D35" s="169">
        <v>303197.08671000012</v>
      </c>
      <c r="E35" s="169">
        <v>131731.57175999996</v>
      </c>
      <c r="F35" s="174">
        <v>6.7663177919406736E-2</v>
      </c>
      <c r="G35" s="59">
        <v>0.90019015249672008</v>
      </c>
      <c r="H35" s="156"/>
      <c r="I35" s="156"/>
      <c r="J35" s="156"/>
      <c r="K35" s="156"/>
      <c r="L35" s="156"/>
      <c r="M35" s="156"/>
      <c r="N35" s="156"/>
      <c r="O35" s="156"/>
      <c r="P35" s="156"/>
      <c r="Q35" s="156"/>
      <c r="R35" s="109"/>
      <c r="S35" s="156"/>
      <c r="T35" s="156"/>
      <c r="U35" s="156"/>
    </row>
    <row r="36" spans="1:21" x14ac:dyDescent="0.2">
      <c r="A36" s="229"/>
      <c r="B36" s="156" t="s">
        <v>97</v>
      </c>
      <c r="C36" s="169">
        <v>20936.238390000006</v>
      </c>
      <c r="D36" s="169">
        <v>7468.7702200000031</v>
      </c>
      <c r="E36" s="169">
        <v>6485.4176100000032</v>
      </c>
      <c r="F36" s="174">
        <v>1.0779924973903577E-2</v>
      </c>
      <c r="G36" s="59">
        <v>4.4318222194958637E-2</v>
      </c>
      <c r="H36" s="156"/>
      <c r="I36" s="156"/>
      <c r="J36" s="156"/>
      <c r="K36" s="156"/>
      <c r="L36" s="156"/>
      <c r="M36" s="156"/>
      <c r="N36" s="156"/>
      <c r="O36" s="156"/>
      <c r="P36" s="156"/>
      <c r="Q36" s="156"/>
      <c r="R36" s="109"/>
      <c r="S36" s="156"/>
      <c r="T36" s="156"/>
      <c r="U36" s="156"/>
    </row>
    <row r="37" spans="1:21" x14ac:dyDescent="0.2">
      <c r="A37" s="229"/>
      <c r="B37" s="156" t="s">
        <v>148</v>
      </c>
      <c r="C37" s="169">
        <v>20778.150409999995</v>
      </c>
      <c r="D37" s="169">
        <v>2128.3380200000001</v>
      </c>
      <c r="E37" s="169">
        <v>4631.0838400000002</v>
      </c>
      <c r="F37" s="174">
        <v>1.4090667251006127E-2</v>
      </c>
      <c r="G37" s="59">
        <v>3.1646597793199345E-2</v>
      </c>
      <c r="H37" s="156"/>
      <c r="I37" s="156"/>
      <c r="J37" s="156"/>
      <c r="K37" s="156"/>
      <c r="L37" s="156"/>
      <c r="M37" s="156"/>
      <c r="N37" s="156"/>
      <c r="O37" s="156"/>
      <c r="P37" s="156"/>
      <c r="Q37" s="156"/>
      <c r="R37" s="109"/>
      <c r="S37" s="156"/>
      <c r="T37" s="156"/>
      <c r="U37" s="156"/>
    </row>
    <row r="38" spans="1:21" x14ac:dyDescent="0.2">
      <c r="A38" s="229"/>
      <c r="B38" s="156" t="s">
        <v>159</v>
      </c>
      <c r="C38" s="169">
        <v>0</v>
      </c>
      <c r="D38" s="169">
        <v>0</v>
      </c>
      <c r="E38" s="169">
        <v>2738.1648799999998</v>
      </c>
      <c r="F38" s="174">
        <v>2.0918471163852984E-2</v>
      </c>
      <c r="G38" s="59">
        <v>1.8711300775937571E-2</v>
      </c>
      <c r="H38" s="156"/>
      <c r="I38" s="156"/>
      <c r="J38" s="156"/>
      <c r="K38" s="156"/>
      <c r="L38" s="156"/>
      <c r="M38" s="156"/>
      <c r="N38" s="156"/>
      <c r="O38" s="156"/>
      <c r="P38" s="156"/>
      <c r="Q38" s="156"/>
      <c r="R38" s="109"/>
      <c r="S38" s="156"/>
      <c r="T38" s="156"/>
      <c r="U38" s="156"/>
    </row>
    <row r="39" spans="1:21" x14ac:dyDescent="0.2">
      <c r="A39" s="229"/>
      <c r="B39" s="156" t="s">
        <v>232</v>
      </c>
      <c r="C39" s="169">
        <v>686.95785000000001</v>
      </c>
      <c r="D39" s="169">
        <v>452.29028999999997</v>
      </c>
      <c r="E39" s="169">
        <v>277.97653000000003</v>
      </c>
      <c r="F39" s="174">
        <v>2.2565435053604967E-3</v>
      </c>
      <c r="G39" s="59">
        <v>1.8995578021880968E-3</v>
      </c>
      <c r="H39" s="156"/>
      <c r="I39" s="156"/>
      <c r="J39" s="156"/>
      <c r="K39" s="156"/>
      <c r="L39" s="156"/>
      <c r="M39" s="156"/>
      <c r="N39" s="156"/>
      <c r="O39" s="156"/>
      <c r="P39" s="156"/>
      <c r="Q39" s="156"/>
      <c r="R39" s="109"/>
      <c r="S39" s="156"/>
      <c r="T39" s="156"/>
      <c r="U39" s="156"/>
    </row>
    <row r="40" spans="1:21" x14ac:dyDescent="0.2">
      <c r="A40" s="229"/>
      <c r="B40" s="156" t="s">
        <v>230</v>
      </c>
      <c r="C40" s="169">
        <v>612.58686</v>
      </c>
      <c r="D40" s="169">
        <v>0</v>
      </c>
      <c r="E40" s="169">
        <v>247.62299999999999</v>
      </c>
      <c r="F40" s="174">
        <v>5.2372027289569953E-3</v>
      </c>
      <c r="G40" s="150">
        <v>1.6921363888211104E-3</v>
      </c>
      <c r="H40" s="156"/>
      <c r="I40" s="156"/>
      <c r="J40" s="156"/>
      <c r="K40" s="156"/>
      <c r="L40" s="156"/>
      <c r="M40" s="156"/>
      <c r="N40" s="156"/>
      <c r="O40" s="156"/>
      <c r="P40" s="156"/>
      <c r="Q40" s="156"/>
      <c r="R40" s="109"/>
      <c r="S40" s="156"/>
      <c r="T40" s="156"/>
      <c r="U40" s="156"/>
    </row>
    <row r="41" spans="1:21" x14ac:dyDescent="0.2">
      <c r="A41" s="229"/>
      <c r="B41" s="157" t="s">
        <v>93</v>
      </c>
      <c r="C41" s="91">
        <v>3651.2537500000326</v>
      </c>
      <c r="D41" s="91">
        <v>544.01316000008956</v>
      </c>
      <c r="E41" s="91">
        <v>225.65718000000925</v>
      </c>
      <c r="F41" s="177"/>
      <c r="G41" s="59">
        <v>1.5420325481751329E-3</v>
      </c>
      <c r="H41" s="156"/>
      <c r="I41" s="156"/>
      <c r="J41" s="156"/>
      <c r="K41" s="156"/>
      <c r="L41" s="156"/>
      <c r="M41" s="156"/>
      <c r="N41" s="156"/>
      <c r="O41" s="156"/>
      <c r="P41" s="156"/>
      <c r="Q41" s="156"/>
      <c r="R41" s="109"/>
      <c r="S41" s="45"/>
      <c r="T41" s="156"/>
      <c r="U41" s="45"/>
    </row>
    <row r="42" spans="1:21" s="38" customFormat="1" x14ac:dyDescent="0.2">
      <c r="A42" s="235"/>
      <c r="B42" s="35" t="s">
        <v>95</v>
      </c>
      <c r="C42" s="170">
        <v>637300.84557999962</v>
      </c>
      <c r="D42" s="170">
        <v>313790.49840000022</v>
      </c>
      <c r="E42" s="170">
        <v>146337.49479999999</v>
      </c>
      <c r="F42" s="176"/>
      <c r="G42" s="58">
        <v>0.99999999999999989</v>
      </c>
      <c r="H42" s="156"/>
      <c r="I42" s="156"/>
      <c r="J42" s="156"/>
      <c r="K42" s="156"/>
      <c r="L42" s="156"/>
      <c r="M42" s="156"/>
      <c r="N42" s="156"/>
      <c r="O42" s="156"/>
      <c r="P42" s="156"/>
      <c r="Q42" s="156"/>
      <c r="R42" s="109"/>
      <c r="S42" s="156"/>
      <c r="T42" s="156"/>
      <c r="U42" s="156"/>
    </row>
    <row r="43" spans="1:21" x14ac:dyDescent="0.2">
      <c r="A43" s="231" t="s">
        <v>91</v>
      </c>
      <c r="B43" s="47" t="s">
        <v>147</v>
      </c>
      <c r="C43" s="91">
        <v>1241815.0143400009</v>
      </c>
      <c r="D43" s="91">
        <v>627739.95660000027</v>
      </c>
      <c r="E43" s="91">
        <v>568252.04735999962</v>
      </c>
      <c r="F43" s="175">
        <v>0.29187945509097762</v>
      </c>
      <c r="G43" s="59">
        <v>0.82946912317405108</v>
      </c>
      <c r="H43" s="156"/>
      <c r="I43" s="156"/>
      <c r="J43" s="156"/>
      <c r="K43" s="156"/>
      <c r="L43" s="156"/>
      <c r="M43" s="156"/>
      <c r="N43" s="156"/>
      <c r="O43" s="156"/>
      <c r="P43" s="156"/>
      <c r="Q43" s="156"/>
      <c r="R43" s="109"/>
      <c r="S43" s="156"/>
      <c r="T43" s="156"/>
      <c r="U43" s="156"/>
    </row>
    <row r="44" spans="1:21" x14ac:dyDescent="0.2">
      <c r="A44" s="229"/>
      <c r="B44" s="47" t="s">
        <v>148</v>
      </c>
      <c r="C44" s="91">
        <v>153633.00411999991</v>
      </c>
      <c r="D44" s="91">
        <v>47735.78011</v>
      </c>
      <c r="E44" s="91">
        <v>35774.37637999998</v>
      </c>
      <c r="F44" s="175">
        <v>0.10884813384912351</v>
      </c>
      <c r="G44" s="59">
        <v>5.2219328985924671E-2</v>
      </c>
      <c r="H44" s="156"/>
      <c r="I44" s="156"/>
      <c r="J44" s="156"/>
      <c r="K44" s="156"/>
      <c r="L44" s="156"/>
      <c r="M44" s="156"/>
      <c r="N44" s="156"/>
      <c r="O44" s="156"/>
      <c r="P44" s="156"/>
      <c r="Q44" s="156"/>
      <c r="R44" s="109"/>
      <c r="S44" s="156"/>
      <c r="T44" s="156"/>
      <c r="U44" s="156"/>
    </row>
    <row r="45" spans="1:21" x14ac:dyDescent="0.2">
      <c r="A45" s="229"/>
      <c r="B45" s="47" t="s">
        <v>97</v>
      </c>
      <c r="C45" s="91">
        <v>44155.907699999974</v>
      </c>
      <c r="D45" s="91">
        <v>13337.716460000005</v>
      </c>
      <c r="E45" s="91">
        <v>17330.800639999987</v>
      </c>
      <c r="F45" s="175">
        <v>2.8806892920636436E-2</v>
      </c>
      <c r="G45" s="59">
        <v>2.5297513801402952E-2</v>
      </c>
      <c r="H45" s="156"/>
      <c r="I45" s="156"/>
      <c r="J45" s="156"/>
      <c r="K45" s="156"/>
      <c r="L45" s="156"/>
      <c r="M45" s="156"/>
      <c r="N45" s="156"/>
      <c r="O45" s="156"/>
      <c r="P45" s="156"/>
      <c r="Q45" s="156"/>
      <c r="R45" s="109"/>
      <c r="S45" s="156"/>
      <c r="T45" s="156"/>
      <c r="U45" s="156"/>
    </row>
    <row r="46" spans="1:21" x14ac:dyDescent="0.2">
      <c r="A46" s="229"/>
      <c r="B46" s="47" t="s">
        <v>232</v>
      </c>
      <c r="C46" s="91">
        <v>37856.738680000009</v>
      </c>
      <c r="D46" s="91">
        <v>14574.850950000002</v>
      </c>
      <c r="E46" s="91">
        <v>16674.768609999999</v>
      </c>
      <c r="F46" s="175">
        <v>0.13536157462748588</v>
      </c>
      <c r="G46" s="59">
        <v>2.433991353365865E-2</v>
      </c>
      <c r="H46" s="156"/>
      <c r="I46" s="156"/>
      <c r="J46" s="156"/>
      <c r="K46" s="156"/>
      <c r="L46" s="156"/>
      <c r="M46" s="156"/>
      <c r="N46" s="156"/>
      <c r="O46" s="156"/>
      <c r="P46" s="156"/>
      <c r="Q46" s="156"/>
      <c r="R46" s="109"/>
      <c r="S46" s="156"/>
      <c r="T46" s="156"/>
      <c r="U46" s="156"/>
    </row>
    <row r="47" spans="1:21" x14ac:dyDescent="0.2">
      <c r="A47" s="229"/>
      <c r="B47" s="47" t="s">
        <v>152</v>
      </c>
      <c r="C47" s="91">
        <v>8884.5587699999996</v>
      </c>
      <c r="D47" s="91">
        <v>3117.0399900000002</v>
      </c>
      <c r="E47" s="91">
        <v>10037.715889999999</v>
      </c>
      <c r="F47" s="175">
        <v>0.37237154662682048</v>
      </c>
      <c r="G47" s="59">
        <v>1.4651905675711291E-2</v>
      </c>
      <c r="H47" s="156"/>
      <c r="I47" s="156"/>
      <c r="J47" s="156"/>
      <c r="K47" s="156"/>
      <c r="L47" s="156"/>
      <c r="M47" s="156"/>
      <c r="N47" s="156"/>
      <c r="O47" s="156"/>
      <c r="P47" s="156"/>
      <c r="Q47" s="156"/>
      <c r="R47" s="109"/>
      <c r="S47" s="156"/>
      <c r="T47" s="156"/>
      <c r="U47" s="156"/>
    </row>
    <row r="48" spans="1:21" x14ac:dyDescent="0.2">
      <c r="A48" s="229"/>
      <c r="B48" s="47" t="s">
        <v>149</v>
      </c>
      <c r="C48" s="91">
        <v>106257.22095999998</v>
      </c>
      <c r="D48" s="91">
        <v>49222.983970000001</v>
      </c>
      <c r="E48" s="91">
        <v>8313.8956800000014</v>
      </c>
      <c r="F48" s="175">
        <v>0.10024330012542931</v>
      </c>
      <c r="G48" s="59">
        <v>1.2135670767731165E-2</v>
      </c>
      <c r="H48" s="156"/>
      <c r="I48" s="156"/>
      <c r="J48" s="156"/>
      <c r="K48" s="156"/>
      <c r="L48" s="156"/>
      <c r="M48" s="156"/>
      <c r="N48" s="156"/>
      <c r="O48" s="156"/>
      <c r="P48" s="156"/>
      <c r="Q48" s="156"/>
      <c r="R48" s="109"/>
      <c r="S48" s="156"/>
      <c r="T48" s="156"/>
      <c r="U48" s="156"/>
    </row>
    <row r="49" spans="1:21" x14ac:dyDescent="0.2">
      <c r="A49" s="229"/>
      <c r="B49" s="47" t="s">
        <v>159</v>
      </c>
      <c r="C49" s="91">
        <v>10538.744330000001</v>
      </c>
      <c r="D49" s="91">
        <v>0</v>
      </c>
      <c r="E49" s="91">
        <v>4213.9072900000001</v>
      </c>
      <c r="F49" s="175">
        <v>3.2192545736330853E-2</v>
      </c>
      <c r="G49" s="59">
        <v>6.150978252012689E-3</v>
      </c>
      <c r="H49" s="156"/>
      <c r="I49" s="156"/>
      <c r="J49" s="156"/>
      <c r="K49" s="156"/>
      <c r="L49" s="156"/>
      <c r="M49" s="156"/>
      <c r="N49" s="156"/>
      <c r="O49" s="156"/>
      <c r="P49" s="156"/>
      <c r="Q49" s="156"/>
      <c r="R49" s="109"/>
      <c r="S49" s="156"/>
      <c r="T49" s="156"/>
      <c r="U49" s="156"/>
    </row>
    <row r="50" spans="1:21" x14ac:dyDescent="0.2">
      <c r="A50" s="229"/>
      <c r="B50" s="47" t="s">
        <v>98</v>
      </c>
      <c r="C50" s="91">
        <v>9.5531800000000011</v>
      </c>
      <c r="D50" s="91">
        <v>0.40600000000000003</v>
      </c>
      <c r="E50" s="91">
        <v>2378.4303399999999</v>
      </c>
      <c r="F50" s="175">
        <v>0.21497551628311612</v>
      </c>
      <c r="G50" s="59">
        <v>3.4717596492890909E-3</v>
      </c>
      <c r="H50" s="156"/>
      <c r="I50" s="156"/>
      <c r="J50" s="156"/>
      <c r="K50" s="156"/>
      <c r="L50" s="156"/>
      <c r="M50" s="156"/>
      <c r="N50" s="156"/>
      <c r="O50" s="156"/>
      <c r="P50" s="156"/>
      <c r="Q50" s="156"/>
      <c r="R50" s="109"/>
      <c r="S50" s="156"/>
      <c r="T50" s="156"/>
      <c r="U50" s="156"/>
    </row>
    <row r="51" spans="1:21" x14ac:dyDescent="0.2">
      <c r="A51" s="229"/>
      <c r="B51" s="47" t="s">
        <v>230</v>
      </c>
      <c r="C51" s="91">
        <v>1935.3111099999996</v>
      </c>
      <c r="D51" s="91">
        <v>1037.4245799999999</v>
      </c>
      <c r="E51" s="91">
        <v>1842.6542299999999</v>
      </c>
      <c r="F51" s="175">
        <v>3.8971960447455004E-2</v>
      </c>
      <c r="G51" s="59">
        <v>2.6896951723655946E-3</v>
      </c>
      <c r="H51" s="156"/>
      <c r="I51" s="156"/>
      <c r="J51" s="156"/>
      <c r="K51" s="156"/>
      <c r="L51" s="156"/>
      <c r="M51" s="156"/>
      <c r="N51" s="156"/>
      <c r="O51" s="156"/>
      <c r="P51" s="156"/>
      <c r="Q51" s="156"/>
      <c r="R51" s="109"/>
      <c r="S51" s="156"/>
      <c r="T51" s="156"/>
      <c r="U51" s="156"/>
    </row>
    <row r="52" spans="1:21" x14ac:dyDescent="0.2">
      <c r="A52" s="229"/>
      <c r="B52" s="47" t="s">
        <v>93</v>
      </c>
      <c r="C52" s="91">
        <v>59844.606670001056</v>
      </c>
      <c r="D52" s="91">
        <v>15957.337290000054</v>
      </c>
      <c r="E52" s="91">
        <v>20260.608439999516</v>
      </c>
      <c r="F52" s="177"/>
      <c r="G52" s="59">
        <v>2.9574110987852738E-2</v>
      </c>
      <c r="H52" s="156"/>
      <c r="I52" s="156"/>
      <c r="J52" s="156"/>
      <c r="K52" s="156"/>
      <c r="L52" s="156"/>
      <c r="M52" s="156"/>
      <c r="N52" s="156"/>
      <c r="O52" s="156"/>
      <c r="P52" s="156"/>
      <c r="Q52" s="156"/>
      <c r="R52" s="110"/>
      <c r="S52" s="1"/>
      <c r="T52" s="1"/>
      <c r="U52" s="1"/>
    </row>
    <row r="53" spans="1:21" s="38" customFormat="1" x14ac:dyDescent="0.2">
      <c r="A53" s="235"/>
      <c r="B53" s="62" t="s">
        <v>95</v>
      </c>
      <c r="C53" s="87">
        <v>1664930.6598600016</v>
      </c>
      <c r="D53" s="87">
        <v>772723.49595000036</v>
      </c>
      <c r="E53" s="87">
        <v>685079.20485999912</v>
      </c>
      <c r="F53" s="176"/>
      <c r="G53" s="58">
        <v>1</v>
      </c>
      <c r="H53" s="156"/>
      <c r="I53" s="156"/>
      <c r="J53" s="156"/>
      <c r="K53" s="156"/>
      <c r="L53" s="156"/>
      <c r="M53" s="156"/>
      <c r="N53" s="156"/>
      <c r="O53" s="156"/>
      <c r="P53" s="156"/>
      <c r="Q53" s="156"/>
      <c r="R53" s="109"/>
      <c r="S53" s="45"/>
      <c r="T53" s="156"/>
      <c r="U53" s="45"/>
    </row>
    <row r="54" spans="1:21" s="69" customFormat="1" ht="15.95" customHeight="1" x14ac:dyDescent="0.2">
      <c r="A54" s="214" t="s">
        <v>100</v>
      </c>
      <c r="B54" s="214"/>
      <c r="C54" s="214"/>
      <c r="D54" s="214"/>
      <c r="E54" s="214"/>
      <c r="F54" s="214"/>
      <c r="G54" s="214"/>
      <c r="H54" s="156"/>
      <c r="I54" s="156"/>
      <c r="J54" s="156"/>
      <c r="K54" s="156"/>
      <c r="L54" s="156"/>
      <c r="M54" s="156"/>
      <c r="N54" s="156"/>
      <c r="O54" s="156"/>
      <c r="P54" s="156"/>
      <c r="Q54" s="156"/>
      <c r="R54" s="149"/>
      <c r="S54" s="68"/>
      <c r="T54" s="158"/>
      <c r="U54" s="68"/>
    </row>
    <row r="55" spans="1:21" s="69" customFormat="1" ht="15.95" customHeight="1" x14ac:dyDescent="0.2">
      <c r="A55" s="215" t="s">
        <v>103</v>
      </c>
      <c r="B55" s="215"/>
      <c r="C55" s="215"/>
      <c r="D55" s="215"/>
      <c r="E55" s="215"/>
      <c r="F55" s="215"/>
      <c r="G55" s="215"/>
      <c r="H55" s="156"/>
      <c r="I55" s="156"/>
      <c r="J55" s="156"/>
      <c r="K55" s="156"/>
      <c r="L55" s="156"/>
      <c r="M55" s="156"/>
      <c r="N55" s="156"/>
      <c r="O55" s="156"/>
      <c r="P55" s="156"/>
      <c r="Q55" s="156"/>
      <c r="R55" s="149"/>
      <c r="S55" s="68"/>
      <c r="T55" s="158"/>
      <c r="U55" s="68"/>
    </row>
    <row r="56" spans="1:21" s="69" customFormat="1" ht="15.95" customHeight="1" x14ac:dyDescent="0.2">
      <c r="A56" s="215" t="s">
        <v>23</v>
      </c>
      <c r="B56" s="215"/>
      <c r="C56" s="215"/>
      <c r="D56" s="215"/>
      <c r="E56" s="215"/>
      <c r="F56" s="215"/>
      <c r="G56" s="215"/>
      <c r="H56" s="156"/>
      <c r="I56" s="156"/>
      <c r="J56" s="156"/>
      <c r="K56" s="156"/>
      <c r="L56" s="156"/>
      <c r="M56" s="156"/>
      <c r="N56" s="156"/>
      <c r="O56" s="156"/>
      <c r="P56" s="156"/>
      <c r="Q56" s="156"/>
      <c r="R56" s="149"/>
      <c r="S56" s="68"/>
      <c r="T56" s="158"/>
      <c r="U56" s="68"/>
    </row>
    <row r="57" spans="1:21" s="69" customFormat="1" ht="15.95" customHeight="1" x14ac:dyDescent="0.2">
      <c r="A57" s="203"/>
      <c r="B57" s="203"/>
      <c r="C57" s="203"/>
      <c r="D57" s="203"/>
      <c r="E57" s="203"/>
      <c r="F57" s="202"/>
      <c r="G57" s="203"/>
      <c r="H57" s="156"/>
      <c r="I57" s="156"/>
      <c r="J57" s="156"/>
      <c r="K57" s="156"/>
      <c r="L57" s="156"/>
      <c r="M57" s="156"/>
      <c r="N57" s="156"/>
      <c r="O57" s="156"/>
      <c r="P57" s="156"/>
      <c r="Q57" s="156"/>
      <c r="R57" s="111"/>
      <c r="S57" s="71"/>
      <c r="T57" s="47"/>
      <c r="U57" s="71"/>
    </row>
    <row r="58" spans="1:21" s="3" customFormat="1" x14ac:dyDescent="0.2">
      <c r="A58" s="14" t="s">
        <v>24</v>
      </c>
      <c r="B58" s="1" t="s">
        <v>96</v>
      </c>
      <c r="C58" s="1">
        <v>2016</v>
      </c>
      <c r="D58" s="232" t="s">
        <v>375</v>
      </c>
      <c r="E58" s="232"/>
      <c r="F58" s="115" t="s">
        <v>107</v>
      </c>
      <c r="G58" s="17" t="s">
        <v>26</v>
      </c>
      <c r="H58" s="156"/>
      <c r="I58" s="156"/>
      <c r="J58" s="156"/>
      <c r="K58" s="156"/>
      <c r="L58" s="156"/>
      <c r="M58" s="156"/>
      <c r="N58" s="156"/>
      <c r="O58" s="156"/>
      <c r="P58" s="156"/>
      <c r="Q58" s="156"/>
      <c r="R58" s="110"/>
      <c r="S58" s="1"/>
      <c r="T58" s="1"/>
      <c r="U58" s="1"/>
    </row>
    <row r="59" spans="1:21" s="3" customFormat="1" x14ac:dyDescent="0.2">
      <c r="A59" s="17"/>
      <c r="B59" s="17"/>
      <c r="C59" s="17"/>
      <c r="D59" s="16">
        <v>2016</v>
      </c>
      <c r="E59" s="16">
        <v>2017</v>
      </c>
      <c r="F59" s="17">
        <v>2017</v>
      </c>
      <c r="G59" s="33">
        <v>2017</v>
      </c>
      <c r="H59" s="156"/>
      <c r="I59" s="156"/>
      <c r="J59" s="156"/>
      <c r="K59" s="156"/>
      <c r="L59" s="156"/>
      <c r="M59" s="156"/>
      <c r="N59" s="156"/>
      <c r="O59" s="156"/>
      <c r="P59" s="156"/>
      <c r="Q59" s="156"/>
      <c r="R59" s="109"/>
      <c r="S59" s="45"/>
      <c r="T59" s="156"/>
      <c r="U59" s="45"/>
    </row>
    <row r="60" spans="1:21" ht="12.75" customHeight="1" x14ac:dyDescent="0.2">
      <c r="A60" s="236" t="s">
        <v>164</v>
      </c>
      <c r="B60" s="156" t="s">
        <v>97</v>
      </c>
      <c r="C60" s="159">
        <v>973568.17986999941</v>
      </c>
      <c r="D60" s="159">
        <v>290470.66854999954</v>
      </c>
      <c r="E60" s="159">
        <v>263921.27611999976</v>
      </c>
      <c r="F60" s="161">
        <v>0.43868440348446369</v>
      </c>
      <c r="G60" s="59">
        <v>0.42866844967314632</v>
      </c>
      <c r="H60" s="156"/>
      <c r="I60" s="156"/>
      <c r="J60" s="156"/>
      <c r="K60" s="156"/>
      <c r="L60" s="156"/>
      <c r="M60" s="156"/>
      <c r="N60" s="156"/>
      <c r="O60" s="156"/>
      <c r="P60" s="156"/>
      <c r="Q60" s="156"/>
      <c r="R60" s="109"/>
      <c r="S60" s="156"/>
      <c r="T60" s="156"/>
      <c r="U60" s="156"/>
    </row>
    <row r="61" spans="1:21" x14ac:dyDescent="0.2">
      <c r="A61" s="227"/>
      <c r="B61" s="156" t="s">
        <v>147</v>
      </c>
      <c r="C61" s="159">
        <v>392479.72805999999</v>
      </c>
      <c r="D61" s="159">
        <v>161277.39185000001</v>
      </c>
      <c r="E61" s="159">
        <v>139685.89201000001</v>
      </c>
      <c r="F61" s="161">
        <v>7.1748869596146625E-2</v>
      </c>
      <c r="G61" s="59">
        <v>0.22688180221556475</v>
      </c>
      <c r="H61" s="156"/>
      <c r="I61" s="156"/>
      <c r="J61" s="156"/>
      <c r="K61" s="156"/>
      <c r="L61" s="156"/>
      <c r="M61" s="156"/>
      <c r="N61" s="156"/>
      <c r="O61" s="156"/>
      <c r="P61" s="156"/>
      <c r="Q61" s="156"/>
      <c r="R61" s="109"/>
      <c r="S61" s="156"/>
      <c r="T61" s="156"/>
      <c r="U61" s="156"/>
    </row>
    <row r="62" spans="1:21" x14ac:dyDescent="0.2">
      <c r="A62" s="227"/>
      <c r="B62" s="156" t="s">
        <v>148</v>
      </c>
      <c r="C62" s="159">
        <v>263884.34447000019</v>
      </c>
      <c r="D62" s="159">
        <v>68850.268579999974</v>
      </c>
      <c r="E62" s="159">
        <v>73113.250309999959</v>
      </c>
      <c r="F62" s="161">
        <v>0.2224564523879857</v>
      </c>
      <c r="G62" s="59">
        <v>0.11875262245512211</v>
      </c>
      <c r="H62" s="156"/>
      <c r="I62" s="156"/>
      <c r="J62" s="156"/>
      <c r="K62" s="156"/>
      <c r="L62" s="156"/>
      <c r="M62" s="156"/>
      <c r="N62" s="156"/>
      <c r="O62" s="156"/>
      <c r="P62" s="156"/>
      <c r="Q62" s="156"/>
      <c r="R62" s="109"/>
      <c r="S62" s="156"/>
      <c r="T62" s="156"/>
      <c r="U62" s="156"/>
    </row>
    <row r="63" spans="1:21" x14ac:dyDescent="0.2">
      <c r="A63" s="227"/>
      <c r="B63" s="156" t="s">
        <v>232</v>
      </c>
      <c r="C63" s="159">
        <v>127197.63564999997</v>
      </c>
      <c r="D63" s="159">
        <v>64531.168599999997</v>
      </c>
      <c r="E63" s="159">
        <v>40648.589839999986</v>
      </c>
      <c r="F63" s="161">
        <v>0.32997502129231787</v>
      </c>
      <c r="G63" s="59">
        <v>6.6022596754153701E-2</v>
      </c>
      <c r="H63" s="156"/>
      <c r="I63" s="156"/>
      <c r="J63" s="156"/>
      <c r="K63" s="156"/>
      <c r="L63" s="156"/>
      <c r="M63" s="156"/>
      <c r="N63" s="156"/>
      <c r="O63" s="156"/>
      <c r="P63" s="156"/>
      <c r="Q63" s="156"/>
      <c r="R63" s="109"/>
      <c r="S63" s="156"/>
      <c r="T63" s="156"/>
      <c r="U63" s="156"/>
    </row>
    <row r="64" spans="1:21" x14ac:dyDescent="0.2">
      <c r="A64" s="227"/>
      <c r="B64" s="156" t="s">
        <v>149</v>
      </c>
      <c r="C64" s="159">
        <v>100205.93877000002</v>
      </c>
      <c r="D64" s="159">
        <v>40561.51339</v>
      </c>
      <c r="E64" s="159">
        <v>21798.041450000001</v>
      </c>
      <c r="F64" s="161">
        <v>0.26282595973334344</v>
      </c>
      <c r="G64" s="59">
        <v>3.5404999443977722E-2</v>
      </c>
      <c r="H64" s="156"/>
      <c r="I64" s="156"/>
      <c r="J64" s="156"/>
      <c r="K64" s="156"/>
      <c r="L64" s="156"/>
      <c r="M64" s="156"/>
      <c r="N64" s="156"/>
      <c r="O64" s="156"/>
      <c r="P64" s="156"/>
      <c r="Q64" s="156"/>
      <c r="R64" s="109"/>
      <c r="S64" s="156"/>
      <c r="T64" s="156"/>
      <c r="U64" s="156"/>
    </row>
    <row r="65" spans="1:21" x14ac:dyDescent="0.2">
      <c r="A65" s="227"/>
      <c r="B65" s="156" t="s">
        <v>151</v>
      </c>
      <c r="C65" s="159">
        <v>43400.990029999994</v>
      </c>
      <c r="D65" s="159">
        <v>13420.917080000001</v>
      </c>
      <c r="E65" s="159">
        <v>15509.219400000002</v>
      </c>
      <c r="F65" s="161">
        <v>4.5041438146043132E-2</v>
      </c>
      <c r="G65" s="59">
        <v>2.5190515647612394E-2</v>
      </c>
      <c r="H65" s="156"/>
      <c r="I65" s="156"/>
      <c r="J65" s="156"/>
      <c r="K65" s="156"/>
      <c r="L65" s="156"/>
      <c r="M65" s="156"/>
      <c r="N65" s="156"/>
      <c r="O65" s="156"/>
      <c r="P65" s="156"/>
      <c r="Q65" s="156"/>
      <c r="R65" s="109"/>
      <c r="S65" s="156"/>
      <c r="T65" s="156"/>
      <c r="U65" s="156"/>
    </row>
    <row r="66" spans="1:21" x14ac:dyDescent="0.2">
      <c r="A66" s="227"/>
      <c r="B66" s="156" t="s">
        <v>152</v>
      </c>
      <c r="C66" s="159">
        <v>12299.16178</v>
      </c>
      <c r="D66" s="159">
        <v>8633.0840200000002</v>
      </c>
      <c r="E66" s="159">
        <v>9055.911860000002</v>
      </c>
      <c r="F66" s="161">
        <v>0.33594932775332492</v>
      </c>
      <c r="G66" s="59">
        <v>1.4708869836010488E-2</v>
      </c>
      <c r="H66" s="156"/>
      <c r="I66" s="156"/>
      <c r="J66" s="156"/>
      <c r="K66" s="156"/>
      <c r="L66" s="156"/>
      <c r="M66" s="156"/>
      <c r="N66" s="156"/>
      <c r="O66" s="156"/>
      <c r="P66" s="156"/>
      <c r="Q66" s="156"/>
      <c r="R66" s="109"/>
      <c r="S66" s="156"/>
      <c r="T66" s="156"/>
      <c r="U66" s="156"/>
    </row>
    <row r="67" spans="1:21" x14ac:dyDescent="0.2">
      <c r="A67" s="227"/>
      <c r="B67" s="156" t="s">
        <v>230</v>
      </c>
      <c r="C67" s="159">
        <v>34334.609959999994</v>
      </c>
      <c r="D67" s="159">
        <v>8535.1802299999999</v>
      </c>
      <c r="E67" s="159">
        <v>3525.9129000000003</v>
      </c>
      <c r="F67" s="161">
        <v>7.4572720070206225E-2</v>
      </c>
      <c r="G67" s="59">
        <v>5.7268881037022658E-3</v>
      </c>
      <c r="H67" s="156"/>
      <c r="I67" s="156"/>
      <c r="J67" s="156"/>
      <c r="K67" s="156"/>
      <c r="L67" s="156"/>
      <c r="M67" s="156"/>
      <c r="N67" s="156"/>
      <c r="O67" s="156"/>
      <c r="P67" s="156"/>
      <c r="Q67" s="156"/>
      <c r="R67" s="109"/>
      <c r="S67" s="156"/>
      <c r="T67" s="156"/>
      <c r="U67" s="156"/>
    </row>
    <row r="68" spans="1:21" x14ac:dyDescent="0.2">
      <c r="A68" s="227"/>
      <c r="B68" s="156" t="s">
        <v>98</v>
      </c>
      <c r="C68" s="159">
        <v>12295.890149999997</v>
      </c>
      <c r="D68" s="159">
        <v>3237.2916099999989</v>
      </c>
      <c r="E68" s="159">
        <v>3190.51154</v>
      </c>
      <c r="F68" s="161">
        <v>0.28837584771086461</v>
      </c>
      <c r="G68" s="59">
        <v>5.1821196669806545E-3</v>
      </c>
      <c r="H68" s="156"/>
      <c r="I68" s="156"/>
      <c r="J68" s="156"/>
      <c r="K68" s="156"/>
      <c r="L68" s="156"/>
      <c r="M68" s="156"/>
      <c r="N68" s="156"/>
      <c r="O68" s="156"/>
      <c r="P68" s="156"/>
      <c r="Q68" s="156"/>
      <c r="R68" s="109"/>
      <c r="S68" s="156"/>
      <c r="T68" s="156"/>
      <c r="U68" s="156"/>
    </row>
    <row r="69" spans="1:21" x14ac:dyDescent="0.2">
      <c r="A69" s="227"/>
      <c r="B69" s="156" t="s">
        <v>144</v>
      </c>
      <c r="C69" s="159">
        <v>10229.16383</v>
      </c>
      <c r="D69" s="159">
        <v>4766.9508399999995</v>
      </c>
      <c r="E69" s="159">
        <v>2729.6389800000002</v>
      </c>
      <c r="F69" s="161">
        <v>0.45190639701239443</v>
      </c>
      <c r="G69" s="59">
        <v>4.4335573354531777E-3</v>
      </c>
      <c r="H69" s="156"/>
      <c r="I69" s="156"/>
      <c r="J69" s="156"/>
      <c r="K69" s="156"/>
      <c r="L69" s="156"/>
      <c r="M69" s="156"/>
      <c r="N69" s="156"/>
      <c r="O69" s="156"/>
      <c r="P69" s="156"/>
      <c r="Q69" s="156"/>
      <c r="R69" s="109"/>
      <c r="S69" s="156"/>
      <c r="T69" s="156"/>
      <c r="U69" s="156"/>
    </row>
    <row r="70" spans="1:21" x14ac:dyDescent="0.2">
      <c r="A70" s="227"/>
      <c r="B70" s="156" t="s">
        <v>154</v>
      </c>
      <c r="C70" s="159">
        <v>6560.6897399999998</v>
      </c>
      <c r="D70" s="159">
        <v>2703.0750499999999</v>
      </c>
      <c r="E70" s="159">
        <v>1666.8981399999998</v>
      </c>
      <c r="F70" s="161">
        <v>1.4030346303296739E-2</v>
      </c>
      <c r="G70" s="59">
        <v>2.7074234102746645E-3</v>
      </c>
      <c r="H70" s="156"/>
      <c r="I70" s="156"/>
      <c r="J70" s="156"/>
      <c r="K70" s="156"/>
      <c r="L70" s="156"/>
      <c r="M70" s="156"/>
      <c r="N70" s="156"/>
      <c r="O70" s="156"/>
      <c r="P70" s="156"/>
      <c r="Q70" s="156"/>
      <c r="R70" s="109"/>
      <c r="S70" s="156"/>
      <c r="T70" s="156"/>
      <c r="U70" s="156"/>
    </row>
    <row r="71" spans="1:21" x14ac:dyDescent="0.2">
      <c r="A71" s="227"/>
      <c r="B71" s="156" t="s">
        <v>99</v>
      </c>
      <c r="C71" s="159">
        <v>8492.1008900000033</v>
      </c>
      <c r="D71" s="159">
        <v>3109.3527499999996</v>
      </c>
      <c r="E71" s="159">
        <v>1596.1025400000001</v>
      </c>
      <c r="F71" s="161">
        <v>2.9151689417994099E-2</v>
      </c>
      <c r="G71" s="59">
        <v>2.5924351814291752E-3</v>
      </c>
      <c r="H71" s="156"/>
      <c r="I71" s="156"/>
      <c r="J71" s="156"/>
      <c r="K71" s="156"/>
      <c r="L71" s="156"/>
      <c r="M71" s="156"/>
      <c r="N71" s="156"/>
      <c r="O71" s="156"/>
      <c r="P71" s="156"/>
      <c r="Q71" s="156"/>
      <c r="R71" s="109"/>
      <c r="S71" s="156"/>
      <c r="T71" s="156"/>
      <c r="U71" s="156"/>
    </row>
    <row r="72" spans="1:21" x14ac:dyDescent="0.2">
      <c r="A72" s="227"/>
      <c r="B72" s="156" t="s">
        <v>195</v>
      </c>
      <c r="C72" s="159">
        <v>5792.7257</v>
      </c>
      <c r="D72" s="159">
        <v>1876.2675899999999</v>
      </c>
      <c r="E72" s="159">
        <v>1285.3108500000001</v>
      </c>
      <c r="F72" s="161">
        <v>8.4410121643691244E-2</v>
      </c>
      <c r="G72" s="59">
        <v>2.0876384712805716E-3</v>
      </c>
      <c r="H72" s="156"/>
      <c r="I72" s="156"/>
      <c r="J72" s="156"/>
      <c r="K72" s="156"/>
      <c r="L72" s="156"/>
      <c r="M72" s="156"/>
      <c r="N72" s="156"/>
      <c r="O72" s="156"/>
      <c r="P72" s="156"/>
      <c r="Q72" s="156"/>
      <c r="R72" s="109"/>
      <c r="S72" s="156"/>
      <c r="T72" s="156"/>
      <c r="U72" s="156"/>
    </row>
    <row r="73" spans="1:21" x14ac:dyDescent="0.2">
      <c r="A73" s="227"/>
      <c r="B73" s="157" t="s">
        <v>93</v>
      </c>
      <c r="C73" s="48">
        <v>146885.10869000177</v>
      </c>
      <c r="D73" s="48">
        <v>49019.782140000723</v>
      </c>
      <c r="E73" s="48">
        <v>37950.376480000094</v>
      </c>
      <c r="F73" s="59"/>
      <c r="G73" s="59">
        <v>6.1640081805292124E-2</v>
      </c>
      <c r="H73" s="156"/>
      <c r="I73" s="156"/>
      <c r="J73" s="156"/>
      <c r="K73" s="156"/>
      <c r="L73" s="156"/>
      <c r="M73" s="156"/>
      <c r="N73" s="156"/>
      <c r="O73" s="156"/>
      <c r="P73" s="156"/>
      <c r="Q73" s="156"/>
      <c r="R73" s="108"/>
      <c r="S73" s="157"/>
      <c r="T73" s="157"/>
      <c r="U73" s="157"/>
    </row>
    <row r="74" spans="1:21" s="38" customFormat="1" x14ac:dyDescent="0.2">
      <c r="A74" s="228"/>
      <c r="B74" s="35" t="s">
        <v>95</v>
      </c>
      <c r="C74" s="36">
        <v>2137626.2675900017</v>
      </c>
      <c r="D74" s="36">
        <v>720992.91228000005</v>
      </c>
      <c r="E74" s="36">
        <v>615676.93241999974</v>
      </c>
      <c r="F74" s="58"/>
      <c r="G74" s="58">
        <v>1</v>
      </c>
      <c r="H74" s="156"/>
      <c r="I74" s="156"/>
      <c r="J74" s="156"/>
      <c r="K74" s="156"/>
      <c r="L74" s="156"/>
      <c r="M74" s="156"/>
      <c r="N74" s="156"/>
      <c r="O74" s="156"/>
      <c r="P74" s="156"/>
      <c r="Q74" s="156"/>
      <c r="R74" s="109"/>
      <c r="S74" s="156"/>
      <c r="T74" s="156"/>
      <c r="U74" s="156"/>
    </row>
    <row r="75" spans="1:21" x14ac:dyDescent="0.2">
      <c r="A75" s="231" t="s">
        <v>88</v>
      </c>
      <c r="B75" s="102" t="s">
        <v>147</v>
      </c>
      <c r="C75" s="172">
        <v>1641458.6252200014</v>
      </c>
      <c r="D75" s="172">
        <v>893957.1665000004</v>
      </c>
      <c r="E75" s="172">
        <v>645738.5367100006</v>
      </c>
      <c r="F75" s="179">
        <v>0.33167995276355872</v>
      </c>
      <c r="G75" s="60">
        <v>0.59937509567280067</v>
      </c>
      <c r="H75" s="156"/>
      <c r="I75" s="156"/>
      <c r="J75" s="156"/>
      <c r="K75" s="156"/>
      <c r="L75" s="156"/>
      <c r="M75" s="156"/>
      <c r="N75" s="156"/>
      <c r="O75" s="156"/>
      <c r="P75" s="156"/>
      <c r="Q75" s="156"/>
      <c r="R75" s="109"/>
      <c r="S75" s="156"/>
      <c r="T75" s="156"/>
      <c r="U75" s="156"/>
    </row>
    <row r="76" spans="1:21" x14ac:dyDescent="0.2">
      <c r="A76" s="229"/>
      <c r="B76" s="13" t="s">
        <v>97</v>
      </c>
      <c r="C76" s="173">
        <v>350530.92736000009</v>
      </c>
      <c r="D76" s="173">
        <v>96451.079259999955</v>
      </c>
      <c r="E76" s="173">
        <v>122916.60184999998</v>
      </c>
      <c r="F76" s="180">
        <v>0.20430939465595599</v>
      </c>
      <c r="G76" s="61">
        <v>0.11409130136321056</v>
      </c>
      <c r="H76" s="156"/>
      <c r="I76" s="156"/>
      <c r="J76" s="156"/>
      <c r="K76" s="156"/>
      <c r="L76" s="156"/>
      <c r="M76" s="156"/>
      <c r="N76" s="156"/>
      <c r="O76" s="156"/>
      <c r="P76" s="156"/>
      <c r="Q76" s="156"/>
      <c r="R76" s="109"/>
      <c r="S76" s="156"/>
      <c r="T76" s="156"/>
      <c r="U76" s="156"/>
    </row>
    <row r="77" spans="1:21" x14ac:dyDescent="0.2">
      <c r="A77" s="229"/>
      <c r="B77" s="13" t="s">
        <v>154</v>
      </c>
      <c r="C77" s="173">
        <v>329871.67182000005</v>
      </c>
      <c r="D77" s="173">
        <v>92416.545580000005</v>
      </c>
      <c r="E77" s="173">
        <v>105442.65674999999</v>
      </c>
      <c r="F77" s="180">
        <v>0.88751493198147646</v>
      </c>
      <c r="G77" s="61">
        <v>9.7871969666738876E-2</v>
      </c>
      <c r="H77" s="156"/>
      <c r="I77" s="156"/>
      <c r="J77" s="156"/>
      <c r="K77" s="156"/>
      <c r="L77" s="156"/>
      <c r="M77" s="156"/>
      <c r="N77" s="156"/>
      <c r="O77" s="156"/>
      <c r="P77" s="156"/>
      <c r="Q77" s="156"/>
      <c r="R77" s="109"/>
      <c r="S77" s="156"/>
      <c r="T77" s="156"/>
      <c r="U77" s="156"/>
    </row>
    <row r="78" spans="1:21" x14ac:dyDescent="0.2">
      <c r="A78" s="229"/>
      <c r="B78" s="13" t="s">
        <v>149</v>
      </c>
      <c r="C78" s="173">
        <v>169122.66541000002</v>
      </c>
      <c r="D78" s="173">
        <v>42765.664400000009</v>
      </c>
      <c r="E78" s="173">
        <v>51659.820020000014</v>
      </c>
      <c r="F78" s="180">
        <v>0.62287897779955337</v>
      </c>
      <c r="G78" s="61">
        <v>4.7950691815119045E-2</v>
      </c>
      <c r="H78" s="156"/>
      <c r="I78" s="156"/>
      <c r="J78" s="156"/>
      <c r="K78" s="156"/>
      <c r="L78" s="156"/>
      <c r="M78" s="156"/>
      <c r="N78" s="156"/>
      <c r="O78" s="156"/>
      <c r="P78" s="156"/>
      <c r="Q78" s="156"/>
      <c r="R78" s="109"/>
      <c r="S78" s="156"/>
      <c r="T78" s="156"/>
      <c r="U78" s="156"/>
    </row>
    <row r="79" spans="1:21" x14ac:dyDescent="0.2">
      <c r="A79" s="229"/>
      <c r="B79" s="13" t="s">
        <v>148</v>
      </c>
      <c r="C79" s="173">
        <v>239453.60475000012</v>
      </c>
      <c r="D79" s="173">
        <v>56517.054489999988</v>
      </c>
      <c r="E79" s="173">
        <v>50597.796890000005</v>
      </c>
      <c r="F79" s="180">
        <v>0.15395029419527478</v>
      </c>
      <c r="G79" s="61">
        <v>4.6964920982246548E-2</v>
      </c>
      <c r="H79" s="156"/>
      <c r="I79" s="156"/>
      <c r="J79" s="156"/>
      <c r="K79" s="156"/>
      <c r="L79" s="156"/>
      <c r="M79" s="156"/>
      <c r="N79" s="156"/>
      <c r="O79" s="156"/>
      <c r="P79" s="156"/>
      <c r="Q79" s="156"/>
      <c r="R79" s="109"/>
      <c r="S79" s="156"/>
      <c r="T79" s="156"/>
      <c r="U79" s="156"/>
    </row>
    <row r="80" spans="1:21" x14ac:dyDescent="0.2">
      <c r="A80" s="229"/>
      <c r="B80" s="13" t="s">
        <v>232</v>
      </c>
      <c r="C80" s="173">
        <v>62009.834599999995</v>
      </c>
      <c r="D80" s="173">
        <v>22405.512939999993</v>
      </c>
      <c r="E80" s="173">
        <v>37047.625770000006</v>
      </c>
      <c r="F80" s="180">
        <v>0.30074330131511345</v>
      </c>
      <c r="G80" s="61">
        <v>3.4387639854172536E-2</v>
      </c>
      <c r="H80" s="156"/>
      <c r="I80" s="156"/>
      <c r="J80" s="156"/>
      <c r="K80" s="156"/>
      <c r="L80" s="156"/>
      <c r="M80" s="156"/>
      <c r="N80" s="156"/>
      <c r="O80" s="156"/>
      <c r="P80" s="156"/>
      <c r="Q80" s="156"/>
      <c r="R80" s="109"/>
      <c r="S80" s="156"/>
      <c r="T80" s="156"/>
      <c r="U80" s="156"/>
    </row>
    <row r="81" spans="1:21" x14ac:dyDescent="0.2">
      <c r="A81" s="229"/>
      <c r="B81" s="13" t="s">
        <v>230</v>
      </c>
      <c r="C81" s="173">
        <v>40574.391019999988</v>
      </c>
      <c r="D81" s="173">
        <v>11393.365109999997</v>
      </c>
      <c r="E81" s="173">
        <v>13538.132059999998</v>
      </c>
      <c r="F81" s="180">
        <v>0.28633019618376393</v>
      </c>
      <c r="G81" s="61">
        <v>1.2566106461658602E-2</v>
      </c>
      <c r="H81" s="156"/>
      <c r="I81" s="156"/>
      <c r="J81" s="156"/>
      <c r="K81" s="156"/>
      <c r="L81" s="156"/>
      <c r="M81" s="156"/>
      <c r="N81" s="156"/>
      <c r="O81" s="156"/>
      <c r="P81" s="156"/>
      <c r="Q81" s="156"/>
      <c r="R81" s="109"/>
      <c r="S81" s="156"/>
      <c r="T81" s="156"/>
      <c r="U81" s="156"/>
    </row>
    <row r="82" spans="1:21" x14ac:dyDescent="0.2">
      <c r="A82" s="229"/>
      <c r="B82" s="13" t="s">
        <v>152</v>
      </c>
      <c r="C82" s="173">
        <v>13669.71833</v>
      </c>
      <c r="D82" s="173">
        <v>11191.098900000001</v>
      </c>
      <c r="E82" s="173">
        <v>7179.0463499999996</v>
      </c>
      <c r="F82" s="180">
        <v>0.26632279912588069</v>
      </c>
      <c r="G82" s="61">
        <v>6.6635973358411468E-3</v>
      </c>
      <c r="H82" s="156"/>
      <c r="I82" s="156"/>
      <c r="J82" s="156"/>
      <c r="K82" s="156"/>
      <c r="L82" s="156"/>
      <c r="M82" s="156"/>
      <c r="N82" s="156"/>
      <c r="O82" s="156"/>
      <c r="P82" s="156"/>
      <c r="Q82" s="156"/>
      <c r="R82" s="109"/>
      <c r="S82" s="156"/>
      <c r="T82" s="156"/>
      <c r="U82" s="156"/>
    </row>
    <row r="83" spans="1:21" x14ac:dyDescent="0.2">
      <c r="A83" s="229"/>
      <c r="B83" s="13" t="s">
        <v>144</v>
      </c>
      <c r="C83" s="173">
        <v>3399.5111900000002</v>
      </c>
      <c r="D83" s="173">
        <v>2145.0374299999999</v>
      </c>
      <c r="E83" s="173">
        <v>1325.0271399999997</v>
      </c>
      <c r="F83" s="180">
        <v>0.21936536119550776</v>
      </c>
      <c r="G83" s="61">
        <v>1.2298913935861707E-3</v>
      </c>
      <c r="H83" s="156"/>
      <c r="I83" s="156"/>
      <c r="J83" s="156"/>
      <c r="K83" s="156"/>
      <c r="L83" s="156"/>
      <c r="M83" s="156"/>
      <c r="N83" s="156"/>
      <c r="O83" s="156"/>
      <c r="P83" s="156"/>
      <c r="Q83" s="156"/>
      <c r="R83" s="109"/>
      <c r="S83" s="156"/>
      <c r="T83" s="156"/>
      <c r="U83" s="156"/>
    </row>
    <row r="84" spans="1:21" x14ac:dyDescent="0.2">
      <c r="A84" s="229"/>
      <c r="B84" s="13" t="s">
        <v>158</v>
      </c>
      <c r="C84" s="173">
        <v>1290.6633800000002</v>
      </c>
      <c r="D84" s="173">
        <v>269.38572999999997</v>
      </c>
      <c r="E84" s="173">
        <v>527.66319999999996</v>
      </c>
      <c r="F84" s="180">
        <v>0.18173516588471869</v>
      </c>
      <c r="G84" s="61">
        <v>4.8977746100516736E-4</v>
      </c>
      <c r="H84" s="156"/>
      <c r="I84" s="156"/>
      <c r="J84" s="156"/>
      <c r="K84" s="156"/>
      <c r="L84" s="156"/>
      <c r="M84" s="156"/>
      <c r="N84" s="156"/>
      <c r="O84" s="156"/>
      <c r="P84" s="156"/>
      <c r="Q84" s="156"/>
      <c r="R84" s="109"/>
      <c r="S84" s="156"/>
      <c r="T84" s="156"/>
      <c r="U84" s="156"/>
    </row>
    <row r="85" spans="1:21" x14ac:dyDescent="0.2">
      <c r="A85" s="229"/>
      <c r="B85" s="13" t="s">
        <v>150</v>
      </c>
      <c r="C85" s="173">
        <v>858.82492000000002</v>
      </c>
      <c r="D85" s="173">
        <v>0</v>
      </c>
      <c r="E85" s="173">
        <v>425.58908999999994</v>
      </c>
      <c r="F85" s="180">
        <v>1.5519632140188369E-3</v>
      </c>
      <c r="G85" s="61">
        <v>3.9503217948816524E-4</v>
      </c>
      <c r="H85" s="156"/>
      <c r="I85" s="156"/>
      <c r="J85" s="156"/>
      <c r="K85" s="156"/>
      <c r="L85" s="156"/>
      <c r="M85" s="156"/>
      <c r="N85" s="156"/>
      <c r="O85" s="156"/>
      <c r="P85" s="156"/>
      <c r="Q85" s="156"/>
      <c r="R85" s="109"/>
      <c r="S85" s="156"/>
      <c r="T85" s="156"/>
      <c r="U85" s="156"/>
    </row>
    <row r="86" spans="1:21" x14ac:dyDescent="0.2">
      <c r="A86" s="229"/>
      <c r="B86" s="13" t="s">
        <v>231</v>
      </c>
      <c r="C86" s="173">
        <v>0</v>
      </c>
      <c r="D86" s="173">
        <v>0</v>
      </c>
      <c r="E86" s="173">
        <v>260.97707000000003</v>
      </c>
      <c r="F86" s="180">
        <v>6.4277170071856002E-2</v>
      </c>
      <c r="G86" s="61">
        <v>2.4223915316658022E-4</v>
      </c>
      <c r="H86" s="156"/>
      <c r="I86" s="156"/>
      <c r="J86" s="156"/>
      <c r="K86" s="156"/>
      <c r="L86" s="156"/>
      <c r="M86" s="156"/>
      <c r="N86" s="156"/>
      <c r="O86" s="156"/>
      <c r="P86" s="156"/>
      <c r="Q86" s="156"/>
      <c r="R86" s="109"/>
      <c r="S86" s="156"/>
      <c r="T86" s="156"/>
      <c r="U86" s="156"/>
    </row>
    <row r="87" spans="1:21" x14ac:dyDescent="0.2">
      <c r="A87" s="229"/>
      <c r="B87" s="46" t="s">
        <v>93</v>
      </c>
      <c r="C87" s="48">
        <v>120167.17646000162</v>
      </c>
      <c r="D87" s="48">
        <v>37315.070739999413</v>
      </c>
      <c r="E87" s="48">
        <v>40693.492499999586</v>
      </c>
      <c r="F87" s="61"/>
      <c r="G87" s="61">
        <v>3.777173666096597E-2</v>
      </c>
      <c r="H87" s="156"/>
      <c r="I87" s="156"/>
      <c r="J87" s="156"/>
      <c r="K87" s="156"/>
      <c r="L87" s="156"/>
      <c r="M87" s="156"/>
      <c r="N87" s="156"/>
      <c r="O87" s="156"/>
      <c r="P87" s="156"/>
      <c r="Q87" s="156"/>
      <c r="R87" s="109"/>
      <c r="S87" s="45"/>
      <c r="T87" s="156"/>
      <c r="U87" s="45"/>
    </row>
    <row r="88" spans="1:21" s="38" customFormat="1" x14ac:dyDescent="0.2">
      <c r="A88" s="235"/>
      <c r="B88" s="35" t="s">
        <v>95</v>
      </c>
      <c r="C88" s="36">
        <v>2972407.6144600031</v>
      </c>
      <c r="D88" s="36">
        <v>1266826.9810799996</v>
      </c>
      <c r="E88" s="36">
        <v>1077352.9654000001</v>
      </c>
      <c r="F88" s="58"/>
      <c r="G88" s="58">
        <v>1</v>
      </c>
      <c r="H88" s="156"/>
      <c r="I88" s="156"/>
      <c r="J88" s="156"/>
      <c r="K88" s="156"/>
      <c r="L88" s="156"/>
      <c r="M88" s="156"/>
      <c r="N88" s="156"/>
      <c r="O88" s="156"/>
      <c r="P88" s="156"/>
      <c r="Q88" s="156"/>
      <c r="R88" s="109"/>
      <c r="S88" s="156"/>
      <c r="T88" s="156"/>
      <c r="U88" s="156"/>
    </row>
    <row r="89" spans="1:21" x14ac:dyDescent="0.2">
      <c r="A89" s="231" t="s">
        <v>90</v>
      </c>
      <c r="B89" s="102" t="s">
        <v>147</v>
      </c>
      <c r="C89" s="172">
        <v>803460.33185999887</v>
      </c>
      <c r="D89" s="172">
        <v>368487.6615000001</v>
      </c>
      <c r="E89" s="172">
        <v>213788.33766000014</v>
      </c>
      <c r="F89" s="179">
        <v>0.10981117233260893</v>
      </c>
      <c r="G89" s="60">
        <v>0.33207110956638658</v>
      </c>
      <c r="H89" s="156"/>
      <c r="I89" s="156"/>
      <c r="J89" s="156"/>
      <c r="K89" s="156"/>
      <c r="L89" s="156"/>
      <c r="M89" s="156"/>
      <c r="N89" s="156"/>
      <c r="O89" s="156"/>
      <c r="P89" s="156"/>
      <c r="Q89" s="156"/>
      <c r="R89" s="109"/>
      <c r="S89" s="156"/>
      <c r="T89" s="156"/>
      <c r="U89" s="156"/>
    </row>
    <row r="90" spans="1:21" x14ac:dyDescent="0.2">
      <c r="A90" s="229"/>
      <c r="B90" s="13" t="s">
        <v>97</v>
      </c>
      <c r="C90" s="173">
        <v>464140.84491999989</v>
      </c>
      <c r="D90" s="173">
        <v>131968.54303000009</v>
      </c>
      <c r="E90" s="173">
        <v>183342.10045000003</v>
      </c>
      <c r="F90" s="180">
        <v>0.30474738964556713</v>
      </c>
      <c r="G90" s="61">
        <v>0.28477986869184857</v>
      </c>
      <c r="H90" s="156"/>
      <c r="I90" s="156"/>
      <c r="J90" s="156"/>
      <c r="K90" s="156"/>
      <c r="L90" s="156"/>
      <c r="M90" s="156"/>
      <c r="N90" s="156"/>
      <c r="O90" s="156"/>
      <c r="P90" s="156"/>
      <c r="Q90" s="156"/>
      <c r="R90" s="109"/>
      <c r="S90" s="156"/>
      <c r="T90" s="156"/>
      <c r="U90" s="156"/>
    </row>
    <row r="91" spans="1:21" x14ac:dyDescent="0.2">
      <c r="A91" s="229"/>
      <c r="B91" s="13" t="s">
        <v>148</v>
      </c>
      <c r="C91" s="173">
        <v>342292.79556999967</v>
      </c>
      <c r="D91" s="173">
        <v>124966.36825000006</v>
      </c>
      <c r="E91" s="173">
        <v>97433.388449999999</v>
      </c>
      <c r="F91" s="180">
        <v>0.29645359557709361</v>
      </c>
      <c r="G91" s="61">
        <v>0.15134040409098448</v>
      </c>
      <c r="H91" s="156"/>
      <c r="I91" s="156"/>
      <c r="J91" s="156"/>
      <c r="K91" s="156"/>
      <c r="L91" s="156"/>
      <c r="M91" s="156"/>
      <c r="N91" s="156"/>
      <c r="O91" s="156"/>
      <c r="P91" s="156"/>
      <c r="Q91" s="156"/>
      <c r="R91" s="109"/>
      <c r="S91" s="156"/>
      <c r="T91" s="156"/>
      <c r="U91" s="156"/>
    </row>
    <row r="92" spans="1:21" x14ac:dyDescent="0.2">
      <c r="A92" s="229"/>
      <c r="B92" s="13" t="s">
        <v>155</v>
      </c>
      <c r="C92" s="173">
        <v>241772.43159000005</v>
      </c>
      <c r="D92" s="173">
        <v>87693.702189999982</v>
      </c>
      <c r="E92" s="173">
        <v>85056.760580000002</v>
      </c>
      <c r="F92" s="180">
        <v>0.11170777474111314</v>
      </c>
      <c r="G92" s="61">
        <v>0.13211615362687634</v>
      </c>
      <c r="H92" s="156"/>
      <c r="I92" s="156"/>
      <c r="J92" s="156"/>
      <c r="K92" s="156"/>
      <c r="L92" s="156"/>
      <c r="M92" s="156"/>
      <c r="N92" s="156"/>
      <c r="O92" s="156"/>
      <c r="P92" s="156"/>
      <c r="Q92" s="156"/>
      <c r="R92" s="109"/>
      <c r="S92" s="156"/>
      <c r="T92" s="156"/>
      <c r="U92" s="156"/>
    </row>
    <row r="93" spans="1:21" x14ac:dyDescent="0.2">
      <c r="A93" s="229"/>
      <c r="B93" s="13" t="s">
        <v>230</v>
      </c>
      <c r="C93" s="173">
        <v>76363.695620000013</v>
      </c>
      <c r="D93" s="173">
        <v>18981.051070000005</v>
      </c>
      <c r="E93" s="173">
        <v>18618.47825</v>
      </c>
      <c r="F93" s="180">
        <v>0.39377903143054749</v>
      </c>
      <c r="G93" s="61">
        <v>2.8919532274710762E-2</v>
      </c>
      <c r="H93" s="156"/>
      <c r="I93" s="156"/>
      <c r="J93" s="156"/>
      <c r="K93" s="156"/>
      <c r="L93" s="156"/>
      <c r="M93" s="156"/>
      <c r="N93" s="156"/>
      <c r="O93" s="156"/>
      <c r="P93" s="156"/>
      <c r="Q93" s="156"/>
      <c r="R93" s="109"/>
      <c r="S93" s="156"/>
      <c r="T93" s="156"/>
      <c r="U93" s="156"/>
    </row>
    <row r="94" spans="1:21" x14ac:dyDescent="0.2">
      <c r="A94" s="229"/>
      <c r="B94" s="13" t="s">
        <v>151</v>
      </c>
      <c r="C94" s="173">
        <v>47656.231970000001</v>
      </c>
      <c r="D94" s="173">
        <v>12645.351779999999</v>
      </c>
      <c r="E94" s="173">
        <v>13552.98568</v>
      </c>
      <c r="F94" s="180">
        <v>3.9360199276046622E-2</v>
      </c>
      <c r="G94" s="61">
        <v>2.1051452300697708E-2</v>
      </c>
      <c r="H94" s="156"/>
      <c r="I94" s="156"/>
      <c r="J94" s="156"/>
      <c r="K94" s="156"/>
      <c r="L94" s="156"/>
      <c r="M94" s="156"/>
      <c r="N94" s="156"/>
      <c r="O94" s="156"/>
      <c r="P94" s="156"/>
      <c r="Q94" s="156"/>
      <c r="R94" s="109"/>
      <c r="S94" s="156"/>
      <c r="T94" s="156"/>
      <c r="U94" s="156"/>
    </row>
    <row r="95" spans="1:21" x14ac:dyDescent="0.2">
      <c r="A95" s="229"/>
      <c r="B95" s="13" t="s">
        <v>154</v>
      </c>
      <c r="C95" s="173">
        <v>34611.137519999997</v>
      </c>
      <c r="D95" s="173">
        <v>8638.2842800000017</v>
      </c>
      <c r="E95" s="173">
        <v>11321.606760000002</v>
      </c>
      <c r="F95" s="180">
        <v>9.5294403263624386E-2</v>
      </c>
      <c r="G95" s="61">
        <v>1.758551733933484E-2</v>
      </c>
      <c r="H95" s="156"/>
      <c r="I95" s="156"/>
      <c r="J95" s="156"/>
      <c r="K95" s="156"/>
      <c r="L95" s="156"/>
      <c r="M95" s="156"/>
      <c r="N95" s="156"/>
      <c r="O95" s="156"/>
      <c r="P95" s="156"/>
      <c r="Q95" s="156"/>
      <c r="R95" s="109"/>
      <c r="S95" s="156"/>
      <c r="T95" s="156"/>
      <c r="U95" s="156"/>
    </row>
    <row r="96" spans="1:21" x14ac:dyDescent="0.2">
      <c r="A96" s="229"/>
      <c r="B96" s="13" t="s">
        <v>232</v>
      </c>
      <c r="C96" s="173">
        <v>14479.439799999995</v>
      </c>
      <c r="D96" s="173">
        <v>6107.9626399999997</v>
      </c>
      <c r="E96" s="173">
        <v>4498.72318</v>
      </c>
      <c r="F96" s="180">
        <v>3.6519502471103291E-2</v>
      </c>
      <c r="G96" s="61">
        <v>6.9877338229293482E-3</v>
      </c>
      <c r="H96" s="156"/>
      <c r="I96" s="156"/>
      <c r="J96" s="156"/>
      <c r="K96" s="156"/>
      <c r="L96" s="156"/>
      <c r="M96" s="156"/>
      <c r="N96" s="156"/>
      <c r="O96" s="156"/>
      <c r="P96" s="156"/>
      <c r="Q96" s="156"/>
      <c r="R96" s="109"/>
      <c r="S96" s="156"/>
      <c r="T96" s="156"/>
      <c r="U96" s="156"/>
    </row>
    <row r="97" spans="1:21" x14ac:dyDescent="0.2">
      <c r="A97" s="229"/>
      <c r="B97" s="46" t="s">
        <v>93</v>
      </c>
      <c r="C97" s="48">
        <v>56643.385460007703</v>
      </c>
      <c r="D97" s="48">
        <v>16956.464629999246</v>
      </c>
      <c r="E97" s="48">
        <v>16190.501870000036</v>
      </c>
      <c r="F97" s="61"/>
      <c r="G97" s="61">
        <v>2.5148228286231231E-2</v>
      </c>
      <c r="H97" s="156"/>
      <c r="I97" s="156"/>
      <c r="J97" s="156"/>
      <c r="K97" s="156"/>
      <c r="L97" s="156"/>
      <c r="M97" s="156"/>
      <c r="N97" s="156"/>
      <c r="O97" s="156"/>
      <c r="P97" s="156"/>
      <c r="Q97" s="156"/>
      <c r="R97" s="109"/>
      <c r="S97" s="45"/>
      <c r="T97" s="156"/>
      <c r="U97" s="45"/>
    </row>
    <row r="98" spans="1:21" s="38" customFormat="1" x14ac:dyDescent="0.2">
      <c r="A98" s="235"/>
      <c r="B98" s="35" t="s">
        <v>95</v>
      </c>
      <c r="C98" s="36">
        <v>2081420.2943100061</v>
      </c>
      <c r="D98" s="36">
        <v>776445.38936999964</v>
      </c>
      <c r="E98" s="36">
        <v>643802.88288000028</v>
      </c>
      <c r="F98" s="58"/>
      <c r="G98" s="58">
        <v>1</v>
      </c>
      <c r="H98" s="156"/>
      <c r="I98" s="156"/>
      <c r="J98" s="156"/>
      <c r="K98" s="156"/>
      <c r="L98" s="156"/>
      <c r="M98" s="156"/>
      <c r="N98" s="156"/>
      <c r="O98" s="156"/>
      <c r="P98" s="156"/>
      <c r="Q98" s="156"/>
      <c r="R98" s="109"/>
      <c r="S98" s="156"/>
      <c r="T98" s="156"/>
      <c r="U98" s="156"/>
    </row>
    <row r="99" spans="1:21" s="69" customFormat="1" ht="15.95" customHeight="1" x14ac:dyDescent="0.2">
      <c r="A99" s="214" t="s">
        <v>100</v>
      </c>
      <c r="B99" s="214"/>
      <c r="C99" s="214"/>
      <c r="D99" s="214"/>
      <c r="E99" s="214"/>
      <c r="F99" s="214"/>
      <c r="G99" s="214"/>
      <c r="H99" s="156"/>
      <c r="I99" s="156"/>
      <c r="J99" s="156"/>
      <c r="K99" s="156"/>
      <c r="L99" s="156"/>
      <c r="M99" s="156"/>
      <c r="N99" s="156"/>
      <c r="O99" s="156"/>
      <c r="P99" s="156"/>
      <c r="Q99" s="156"/>
      <c r="R99" s="149"/>
      <c r="S99" s="68"/>
      <c r="T99" s="158"/>
      <c r="U99" s="68"/>
    </row>
    <row r="100" spans="1:21" s="69" customFormat="1" ht="15.95" customHeight="1" x14ac:dyDescent="0.2">
      <c r="A100" s="215" t="s">
        <v>103</v>
      </c>
      <c r="B100" s="215"/>
      <c r="C100" s="215"/>
      <c r="D100" s="215"/>
      <c r="E100" s="215"/>
      <c r="F100" s="215"/>
      <c r="G100" s="215"/>
      <c r="H100" s="156"/>
      <c r="I100" s="156"/>
      <c r="J100" s="156"/>
      <c r="K100" s="156"/>
      <c r="L100" s="156"/>
      <c r="M100" s="156"/>
      <c r="N100" s="156"/>
      <c r="O100" s="156"/>
      <c r="P100" s="156"/>
      <c r="Q100" s="156"/>
      <c r="R100" s="149"/>
      <c r="S100" s="68"/>
      <c r="T100" s="158"/>
      <c r="U100" s="68"/>
    </row>
    <row r="101" spans="1:21" s="69" customFormat="1" ht="15.95" customHeight="1" x14ac:dyDescent="0.2">
      <c r="A101" s="215" t="s">
        <v>23</v>
      </c>
      <c r="B101" s="215"/>
      <c r="C101" s="215"/>
      <c r="D101" s="215"/>
      <c r="E101" s="215"/>
      <c r="F101" s="215"/>
      <c r="G101" s="215"/>
      <c r="H101" s="156"/>
      <c r="I101" s="156"/>
      <c r="J101" s="156"/>
      <c r="K101" s="156"/>
      <c r="L101" s="156"/>
      <c r="M101" s="156"/>
      <c r="N101" s="156"/>
      <c r="O101" s="156"/>
      <c r="P101" s="156"/>
      <c r="Q101" s="156"/>
      <c r="R101" s="149"/>
      <c r="S101" s="68"/>
      <c r="T101" s="158"/>
      <c r="U101" s="68"/>
    </row>
    <row r="102" spans="1:21" s="69" customFormat="1" ht="15.95" customHeight="1" x14ac:dyDescent="0.2">
      <c r="A102" s="203"/>
      <c r="B102" s="203"/>
      <c r="C102" s="203"/>
      <c r="D102" s="203"/>
      <c r="E102" s="203"/>
      <c r="F102" s="202"/>
      <c r="G102" s="203"/>
      <c r="H102" s="156"/>
      <c r="I102" s="156"/>
      <c r="J102" s="156"/>
      <c r="K102" s="156"/>
      <c r="L102" s="156"/>
      <c r="M102" s="156"/>
      <c r="N102" s="156"/>
      <c r="O102" s="156"/>
      <c r="P102" s="156"/>
      <c r="Q102" s="156"/>
      <c r="R102" s="111"/>
      <c r="S102" s="71"/>
      <c r="T102" s="47"/>
      <c r="U102" s="71"/>
    </row>
    <row r="103" spans="1:21" s="3" customFormat="1" x14ac:dyDescent="0.2">
      <c r="A103" s="14" t="s">
        <v>24</v>
      </c>
      <c r="B103" s="1" t="s">
        <v>96</v>
      </c>
      <c r="C103" s="1">
        <v>2016</v>
      </c>
      <c r="D103" s="232" t="s">
        <v>375</v>
      </c>
      <c r="E103" s="232"/>
      <c r="F103" s="115" t="s">
        <v>107</v>
      </c>
      <c r="G103" s="17" t="s">
        <v>26</v>
      </c>
      <c r="H103" s="156"/>
      <c r="I103" s="156"/>
      <c r="J103" s="156"/>
      <c r="K103" s="156"/>
      <c r="L103" s="156"/>
      <c r="M103" s="156"/>
      <c r="N103" s="156"/>
      <c r="O103" s="156"/>
      <c r="P103" s="156"/>
      <c r="Q103" s="156"/>
      <c r="R103" s="110"/>
      <c r="S103" s="1"/>
      <c r="T103" s="1"/>
      <c r="U103" s="1"/>
    </row>
    <row r="104" spans="1:21" s="3" customFormat="1" x14ac:dyDescent="0.2">
      <c r="A104" s="17"/>
      <c r="B104" s="17"/>
      <c r="C104" s="17"/>
      <c r="D104" s="16">
        <v>2016</v>
      </c>
      <c r="E104" s="16">
        <v>2017</v>
      </c>
      <c r="F104" s="17">
        <v>2017</v>
      </c>
      <c r="G104" s="33">
        <v>2017</v>
      </c>
      <c r="H104" s="156"/>
      <c r="I104" s="156"/>
      <c r="J104" s="156"/>
      <c r="K104" s="156"/>
      <c r="L104" s="156"/>
      <c r="M104" s="156"/>
      <c r="N104" s="156"/>
      <c r="O104" s="156"/>
      <c r="P104" s="156"/>
      <c r="Q104" s="156"/>
      <c r="R104" s="109"/>
      <c r="S104" s="45"/>
      <c r="T104" s="156"/>
      <c r="U104" s="45"/>
    </row>
    <row r="105" spans="1:21" s="38" customFormat="1" x14ac:dyDescent="0.2">
      <c r="A105" s="224" t="s">
        <v>181</v>
      </c>
      <c r="B105" s="13" t="s">
        <v>155</v>
      </c>
      <c r="C105" s="173">
        <v>1750577.2382100008</v>
      </c>
      <c r="D105" s="173">
        <v>598031.97271</v>
      </c>
      <c r="E105" s="173">
        <v>513081.8182599998</v>
      </c>
      <c r="F105" s="180">
        <v>0.67384682636768267</v>
      </c>
      <c r="G105" s="61">
        <v>0.39421994083137385</v>
      </c>
      <c r="H105" s="156"/>
      <c r="I105" s="156"/>
      <c r="J105" s="156"/>
      <c r="K105" s="156"/>
      <c r="L105" s="156"/>
      <c r="M105" s="156"/>
      <c r="N105" s="156"/>
      <c r="O105" s="156"/>
      <c r="P105" s="156"/>
      <c r="Q105" s="156"/>
      <c r="R105" s="109"/>
      <c r="S105" s="156"/>
      <c r="T105" s="156"/>
      <c r="U105" s="156"/>
    </row>
    <row r="106" spans="1:21" s="38" customFormat="1" x14ac:dyDescent="0.2">
      <c r="A106" s="225"/>
      <c r="B106" s="13" t="s">
        <v>151</v>
      </c>
      <c r="C106" s="173">
        <v>962799.59300999995</v>
      </c>
      <c r="D106" s="173">
        <v>312275.95688000019</v>
      </c>
      <c r="E106" s="173">
        <v>299640.61568999995</v>
      </c>
      <c r="F106" s="180">
        <v>0.8702078363559298</v>
      </c>
      <c r="G106" s="61">
        <v>0.23022508610533093</v>
      </c>
      <c r="H106" s="156"/>
      <c r="I106" s="156"/>
      <c r="J106" s="156"/>
      <c r="K106" s="156"/>
      <c r="L106" s="156"/>
      <c r="M106" s="156"/>
      <c r="N106" s="156"/>
      <c r="O106" s="156"/>
      <c r="P106" s="156"/>
      <c r="Q106" s="156"/>
      <c r="R106" s="109"/>
      <c r="S106" s="156"/>
      <c r="T106" s="156"/>
      <c r="U106" s="156"/>
    </row>
    <row r="107" spans="1:21" s="38" customFormat="1" x14ac:dyDescent="0.2">
      <c r="A107" s="225"/>
      <c r="B107" s="13" t="s">
        <v>150</v>
      </c>
      <c r="C107" s="173">
        <v>794413.57610000006</v>
      </c>
      <c r="D107" s="173">
        <v>253229.22915</v>
      </c>
      <c r="E107" s="173">
        <v>258816.02769999995</v>
      </c>
      <c r="F107" s="180">
        <v>0.94380463133789516</v>
      </c>
      <c r="G107" s="61">
        <v>0.19885802906078062</v>
      </c>
      <c r="H107" s="156"/>
      <c r="I107" s="156"/>
      <c r="J107" s="156"/>
      <c r="K107" s="156"/>
      <c r="L107" s="156"/>
      <c r="M107" s="156"/>
      <c r="N107" s="156"/>
      <c r="O107" s="156"/>
      <c r="P107" s="156"/>
      <c r="Q107" s="156"/>
      <c r="R107" s="109"/>
      <c r="S107" s="156"/>
      <c r="T107" s="156"/>
      <c r="U107" s="156"/>
    </row>
    <row r="108" spans="1:21" s="38" customFormat="1" x14ac:dyDescent="0.2">
      <c r="A108" s="225"/>
      <c r="B108" s="13" t="s">
        <v>159</v>
      </c>
      <c r="C108" s="173">
        <v>220317.14616999999</v>
      </c>
      <c r="D108" s="173">
        <v>84943.118129999988</v>
      </c>
      <c r="E108" s="173">
        <v>75018.41747</v>
      </c>
      <c r="F108" s="180">
        <v>0.57311033899612351</v>
      </c>
      <c r="G108" s="61">
        <v>5.7639454456950678E-2</v>
      </c>
      <c r="H108" s="156"/>
      <c r="I108" s="156"/>
      <c r="J108" s="156"/>
      <c r="K108" s="156"/>
      <c r="L108" s="156"/>
      <c r="M108" s="156"/>
      <c r="N108" s="156"/>
      <c r="O108" s="156"/>
      <c r="P108" s="156"/>
      <c r="Q108" s="156"/>
      <c r="R108" s="109"/>
      <c r="S108" s="156"/>
      <c r="T108" s="156"/>
      <c r="U108" s="156"/>
    </row>
    <row r="109" spans="1:21" s="38" customFormat="1" x14ac:dyDescent="0.2">
      <c r="A109" s="225"/>
      <c r="B109" s="13" t="s">
        <v>148</v>
      </c>
      <c r="C109" s="173">
        <v>191398.60495000007</v>
      </c>
      <c r="D109" s="173">
        <v>63520.891400000015</v>
      </c>
      <c r="E109" s="173">
        <v>45024.807859999994</v>
      </c>
      <c r="F109" s="180">
        <v>0.13699375945561487</v>
      </c>
      <c r="G109" s="61">
        <v>3.4594242981961752E-2</v>
      </c>
      <c r="H109" s="156"/>
      <c r="I109" s="156"/>
      <c r="J109" s="156"/>
      <c r="K109" s="156"/>
      <c r="L109" s="156"/>
      <c r="M109" s="156"/>
      <c r="N109" s="156"/>
      <c r="O109" s="156"/>
      <c r="P109" s="156"/>
      <c r="Q109" s="156"/>
      <c r="R109" s="109"/>
      <c r="S109" s="156"/>
      <c r="T109" s="156"/>
      <c r="U109" s="156"/>
    </row>
    <row r="110" spans="1:21" s="38" customFormat="1" x14ac:dyDescent="0.2">
      <c r="A110" s="225"/>
      <c r="B110" s="13" t="s">
        <v>147</v>
      </c>
      <c r="C110" s="173">
        <v>94465.777799999967</v>
      </c>
      <c r="D110" s="173">
        <v>57350.971539999977</v>
      </c>
      <c r="E110" s="173">
        <v>42575.048320000009</v>
      </c>
      <c r="F110" s="180">
        <v>2.1868433139566001E-2</v>
      </c>
      <c r="G110" s="61">
        <v>3.2712001151243626E-2</v>
      </c>
      <c r="H110" s="156"/>
      <c r="I110" s="156"/>
      <c r="J110" s="156"/>
      <c r="K110" s="156"/>
      <c r="L110" s="156"/>
      <c r="M110" s="156"/>
      <c r="N110" s="156"/>
      <c r="O110" s="156"/>
      <c r="P110" s="156"/>
      <c r="Q110" s="156"/>
      <c r="R110" s="109"/>
      <c r="S110" s="156"/>
      <c r="T110" s="156"/>
      <c r="U110" s="156"/>
    </row>
    <row r="111" spans="1:21" s="38" customFormat="1" x14ac:dyDescent="0.2">
      <c r="A111" s="225"/>
      <c r="B111" s="13" t="s">
        <v>230</v>
      </c>
      <c r="C111" s="173">
        <v>26679.107239999998</v>
      </c>
      <c r="D111" s="173">
        <v>9242.3314599999994</v>
      </c>
      <c r="E111" s="173">
        <v>8822.7903699999988</v>
      </c>
      <c r="F111" s="180">
        <v>0.18660117114637773</v>
      </c>
      <c r="G111" s="61">
        <v>6.7788796520295075E-3</v>
      </c>
      <c r="H111" s="156"/>
      <c r="I111" s="156"/>
      <c r="J111" s="156"/>
      <c r="K111" s="156"/>
      <c r="L111" s="156"/>
      <c r="M111" s="156"/>
      <c r="N111" s="156"/>
      <c r="O111" s="156"/>
      <c r="P111" s="156"/>
      <c r="Q111" s="156"/>
      <c r="R111" s="109"/>
      <c r="S111" s="156"/>
      <c r="T111" s="156"/>
      <c r="U111" s="156"/>
    </row>
    <row r="112" spans="1:21" s="38" customFormat="1" x14ac:dyDescent="0.2">
      <c r="A112" s="225"/>
      <c r="B112" s="13" t="s">
        <v>232</v>
      </c>
      <c r="C112" s="173">
        <v>24427.809900000007</v>
      </c>
      <c r="D112" s="173">
        <v>11643.159409999998</v>
      </c>
      <c r="E112" s="173">
        <v>8079.5199999999986</v>
      </c>
      <c r="F112" s="180">
        <v>6.5587509788794893E-2</v>
      </c>
      <c r="G112" s="61">
        <v>6.2077972420606711E-3</v>
      </c>
      <c r="H112" s="156"/>
      <c r="I112" s="156"/>
      <c r="J112" s="156"/>
      <c r="K112" s="156"/>
      <c r="L112" s="156"/>
      <c r="M112" s="156"/>
      <c r="N112" s="156"/>
      <c r="O112" s="156"/>
      <c r="P112" s="156"/>
      <c r="Q112" s="156"/>
      <c r="R112" s="109"/>
      <c r="S112" s="156"/>
      <c r="T112" s="156"/>
      <c r="U112" s="156"/>
    </row>
    <row r="113" spans="1:21" s="38" customFormat="1" x14ac:dyDescent="0.2">
      <c r="A113" s="225"/>
      <c r="B113" s="13" t="s">
        <v>195</v>
      </c>
      <c r="C113" s="173">
        <v>5622.9978600000004</v>
      </c>
      <c r="D113" s="173">
        <v>523.28178000000003</v>
      </c>
      <c r="E113" s="173">
        <v>6883.0801600000004</v>
      </c>
      <c r="F113" s="180">
        <v>0.45203199956561302</v>
      </c>
      <c r="G113" s="61">
        <v>5.2885277880530693E-3</v>
      </c>
      <c r="H113" s="156"/>
      <c r="I113" s="156"/>
      <c r="J113" s="156"/>
      <c r="K113" s="156"/>
      <c r="L113" s="156"/>
      <c r="M113" s="156"/>
      <c r="N113" s="156"/>
      <c r="O113" s="156"/>
      <c r="P113" s="156"/>
      <c r="Q113" s="156"/>
      <c r="R113" s="109"/>
      <c r="S113" s="156"/>
      <c r="T113" s="156"/>
      <c r="U113" s="156"/>
    </row>
    <row r="114" spans="1:21" s="38" customFormat="1" x14ac:dyDescent="0.2">
      <c r="A114" s="225"/>
      <c r="B114" s="13" t="s">
        <v>98</v>
      </c>
      <c r="C114" s="173">
        <v>2931.10932</v>
      </c>
      <c r="D114" s="173">
        <v>1300.61349</v>
      </c>
      <c r="E114" s="173">
        <v>4006.2957700000002</v>
      </c>
      <c r="F114" s="180">
        <v>0.36211087920221124</v>
      </c>
      <c r="G114" s="61">
        <v>3.0781868021720767E-3</v>
      </c>
      <c r="H114" s="156"/>
      <c r="I114" s="156"/>
      <c r="J114" s="156"/>
      <c r="K114" s="156"/>
      <c r="L114" s="156"/>
      <c r="M114" s="156"/>
      <c r="N114" s="156"/>
      <c r="O114" s="156"/>
      <c r="P114" s="156"/>
      <c r="Q114" s="156"/>
      <c r="R114" s="109"/>
      <c r="S114" s="156"/>
      <c r="T114" s="156"/>
      <c r="U114" s="156"/>
    </row>
    <row r="115" spans="1:21" s="38" customFormat="1" x14ac:dyDescent="0.2">
      <c r="A115" s="225"/>
      <c r="B115" s="13" t="s">
        <v>97</v>
      </c>
      <c r="C115" s="173">
        <v>7798.557890000001</v>
      </c>
      <c r="D115" s="173">
        <v>2557.8175000000001</v>
      </c>
      <c r="E115" s="173">
        <v>2225.6206899999993</v>
      </c>
      <c r="F115" s="180">
        <v>3.6993799784879999E-3</v>
      </c>
      <c r="G115" s="61">
        <v>1.7100275735755547E-3</v>
      </c>
      <c r="H115" s="156"/>
      <c r="I115" s="156"/>
      <c r="J115" s="156"/>
      <c r="K115" s="156"/>
      <c r="L115" s="156"/>
      <c r="M115" s="156"/>
      <c r="N115" s="156"/>
      <c r="O115" s="156"/>
      <c r="P115" s="156"/>
      <c r="Q115" s="156"/>
      <c r="R115" s="109"/>
      <c r="S115" s="156"/>
      <c r="T115" s="156"/>
      <c r="U115" s="156"/>
    </row>
    <row r="116" spans="1:21" s="38" customFormat="1" x14ac:dyDescent="0.2">
      <c r="A116" s="225"/>
      <c r="B116" s="68" t="s">
        <v>93</v>
      </c>
      <c r="C116" s="48">
        <v>114304.53457999742</v>
      </c>
      <c r="D116" s="48">
        <v>35926.555920000188</v>
      </c>
      <c r="E116" s="48">
        <v>37337.538219999522</v>
      </c>
      <c r="F116" s="61"/>
      <c r="G116" s="61">
        <v>2.8687826354467587E-2</v>
      </c>
      <c r="H116" s="156"/>
      <c r="I116" s="156"/>
      <c r="J116" s="156"/>
      <c r="K116" s="156"/>
      <c r="L116" s="156"/>
      <c r="M116" s="156"/>
      <c r="N116" s="156"/>
      <c r="O116" s="156"/>
      <c r="P116" s="156"/>
      <c r="Q116" s="156"/>
      <c r="R116" s="109"/>
      <c r="S116" s="156"/>
      <c r="T116" s="156"/>
      <c r="U116" s="156"/>
    </row>
    <row r="117" spans="1:21" s="38" customFormat="1" x14ac:dyDescent="0.2">
      <c r="A117" s="226"/>
      <c r="B117" s="35" t="s">
        <v>95</v>
      </c>
      <c r="C117" s="36">
        <v>4195736.0530299982</v>
      </c>
      <c r="D117" s="36">
        <v>1430545.8993700005</v>
      </c>
      <c r="E117" s="36">
        <v>1301511.5805099993</v>
      </c>
      <c r="F117" s="58"/>
      <c r="G117" s="58">
        <v>1</v>
      </c>
      <c r="H117" s="156"/>
      <c r="I117" s="156"/>
      <c r="J117" s="156"/>
      <c r="K117" s="156"/>
      <c r="L117" s="156"/>
      <c r="M117" s="156"/>
      <c r="N117" s="156"/>
      <c r="O117" s="156"/>
      <c r="P117" s="156"/>
      <c r="Q117" s="156"/>
      <c r="R117" s="109"/>
      <c r="S117" s="156"/>
      <c r="T117" s="156"/>
      <c r="U117" s="156"/>
    </row>
    <row r="118" spans="1:21" s="38" customFormat="1" x14ac:dyDescent="0.2">
      <c r="A118" s="231" t="s">
        <v>146</v>
      </c>
      <c r="B118" s="13" t="s">
        <v>155</v>
      </c>
      <c r="C118" s="173">
        <v>106089.16324000001</v>
      </c>
      <c r="D118" s="173">
        <v>64146.369410000007</v>
      </c>
      <c r="E118" s="173">
        <v>67732.182910000003</v>
      </c>
      <c r="F118" s="180">
        <v>8.8954850615522385E-2</v>
      </c>
      <c r="G118" s="61">
        <v>0.44437458109323319</v>
      </c>
      <c r="H118" s="156"/>
      <c r="I118" s="156"/>
      <c r="J118" s="156"/>
      <c r="K118" s="156"/>
      <c r="L118" s="156"/>
      <c r="M118" s="156"/>
      <c r="N118" s="156"/>
      <c r="O118" s="156"/>
      <c r="P118" s="156"/>
      <c r="Q118" s="156"/>
      <c r="R118" s="109"/>
      <c r="S118" s="156"/>
      <c r="T118" s="156"/>
      <c r="U118" s="156"/>
    </row>
    <row r="119" spans="1:21" s="38" customFormat="1" x14ac:dyDescent="0.2">
      <c r="A119" s="229"/>
      <c r="B119" s="13" t="s">
        <v>147</v>
      </c>
      <c r="C119" s="173">
        <v>90908.669949999996</v>
      </c>
      <c r="D119" s="173">
        <v>47134.756400000006</v>
      </c>
      <c r="E119" s="173">
        <v>41845.213049999998</v>
      </c>
      <c r="F119" s="180">
        <v>2.1493557374659474E-2</v>
      </c>
      <c r="G119" s="61">
        <v>0.27453639054508427</v>
      </c>
      <c r="H119" s="156"/>
      <c r="I119" s="156"/>
      <c r="J119" s="156"/>
      <c r="K119" s="156"/>
      <c r="L119" s="156"/>
      <c r="M119" s="156"/>
      <c r="N119" s="156"/>
      <c r="O119" s="156"/>
      <c r="P119" s="156"/>
      <c r="Q119" s="156"/>
      <c r="R119" s="109"/>
      <c r="S119" s="156"/>
      <c r="T119" s="156"/>
      <c r="U119" s="156"/>
    </row>
    <row r="120" spans="1:21" s="38" customFormat="1" x14ac:dyDescent="0.2">
      <c r="A120" s="229"/>
      <c r="B120" s="13" t="s">
        <v>151</v>
      </c>
      <c r="C120" s="173">
        <v>39581.345970000017</v>
      </c>
      <c r="D120" s="173">
        <v>12697.13963</v>
      </c>
      <c r="E120" s="173">
        <v>12984.764850000001</v>
      </c>
      <c r="F120" s="180">
        <v>3.7709988346169766E-2</v>
      </c>
      <c r="G120" s="61">
        <v>8.518992291271614E-2</v>
      </c>
      <c r="H120" s="156"/>
      <c r="I120" s="156"/>
      <c r="J120" s="156"/>
      <c r="K120" s="156"/>
      <c r="L120" s="156"/>
      <c r="M120" s="156"/>
      <c r="N120" s="156"/>
      <c r="O120" s="156"/>
      <c r="P120" s="156"/>
      <c r="Q120" s="156"/>
      <c r="R120" s="109"/>
      <c r="S120" s="156"/>
      <c r="T120" s="156"/>
      <c r="U120" s="156"/>
    </row>
    <row r="121" spans="1:21" s="38" customFormat="1" x14ac:dyDescent="0.2">
      <c r="A121" s="229"/>
      <c r="B121" s="13" t="s">
        <v>159</v>
      </c>
      <c r="C121" s="173">
        <v>15780.504359999999</v>
      </c>
      <c r="D121" s="173">
        <v>5808.7874599999996</v>
      </c>
      <c r="E121" s="173">
        <v>10937.568009999999</v>
      </c>
      <c r="F121" s="180">
        <v>8.3558591628662582E-2</v>
      </c>
      <c r="G121" s="61">
        <v>7.1758756233809645E-2</v>
      </c>
      <c r="H121" s="156"/>
      <c r="I121" s="156"/>
      <c r="J121" s="156"/>
      <c r="K121" s="156"/>
      <c r="L121" s="156"/>
      <c r="M121" s="156"/>
      <c r="N121" s="156"/>
      <c r="O121" s="156"/>
      <c r="P121" s="156"/>
      <c r="Q121" s="156"/>
      <c r="R121" s="109"/>
      <c r="S121" s="156"/>
      <c r="T121" s="156"/>
      <c r="U121" s="156"/>
    </row>
    <row r="122" spans="1:21" s="38" customFormat="1" x14ac:dyDescent="0.2">
      <c r="A122" s="229"/>
      <c r="B122" s="13" t="s">
        <v>150</v>
      </c>
      <c r="C122" s="173">
        <v>6722.30782</v>
      </c>
      <c r="D122" s="173">
        <v>2208.5478399999997</v>
      </c>
      <c r="E122" s="173">
        <v>9286.7493000000013</v>
      </c>
      <c r="F122" s="180">
        <v>3.3865279045135262E-2</v>
      </c>
      <c r="G122" s="61">
        <v>6.0928131245805393E-2</v>
      </c>
      <c r="H122" s="156"/>
      <c r="I122" s="156"/>
      <c r="J122" s="156"/>
      <c r="K122" s="156"/>
      <c r="L122" s="156"/>
      <c r="M122" s="156"/>
      <c r="N122" s="156"/>
      <c r="O122" s="156"/>
      <c r="P122" s="156"/>
      <c r="Q122" s="156"/>
      <c r="R122" s="109"/>
      <c r="S122" s="156"/>
      <c r="T122" s="156"/>
      <c r="U122" s="156"/>
    </row>
    <row r="123" spans="1:21" s="38" customFormat="1" x14ac:dyDescent="0.2">
      <c r="A123" s="229"/>
      <c r="B123" s="13" t="s">
        <v>148</v>
      </c>
      <c r="C123" s="173">
        <v>6752.7718199999981</v>
      </c>
      <c r="D123" s="173">
        <v>1281.2468600000002</v>
      </c>
      <c r="E123" s="173">
        <v>2176.0918900000001</v>
      </c>
      <c r="F123" s="180">
        <v>6.6210390027408852E-3</v>
      </c>
      <c r="G123" s="61">
        <v>1.4276816138113333E-2</v>
      </c>
      <c r="H123" s="156"/>
      <c r="I123" s="156"/>
      <c r="J123" s="156"/>
      <c r="K123" s="156"/>
      <c r="L123" s="156"/>
      <c r="M123" s="156"/>
      <c r="N123" s="156"/>
      <c r="O123" s="156"/>
      <c r="P123" s="156"/>
      <c r="Q123" s="156"/>
      <c r="R123" s="109"/>
      <c r="S123" s="156"/>
      <c r="T123" s="156"/>
      <c r="U123" s="156"/>
    </row>
    <row r="124" spans="1:21" s="38" customFormat="1" x14ac:dyDescent="0.2">
      <c r="A124" s="229"/>
      <c r="B124" s="13" t="s">
        <v>232</v>
      </c>
      <c r="C124" s="173">
        <v>6726.0959600000015</v>
      </c>
      <c r="D124" s="173">
        <v>4822.3887600000007</v>
      </c>
      <c r="E124" s="173">
        <v>1585.8697099999999</v>
      </c>
      <c r="F124" s="180">
        <v>1.2873691151006287E-2</v>
      </c>
      <c r="G124" s="61">
        <v>1.0404510201392787E-2</v>
      </c>
      <c r="H124" s="156"/>
      <c r="I124" s="156"/>
      <c r="J124" s="156"/>
      <c r="K124" s="156"/>
      <c r="L124" s="156"/>
      <c r="M124" s="156"/>
      <c r="N124" s="156"/>
      <c r="O124" s="156"/>
      <c r="P124" s="156"/>
      <c r="Q124" s="156"/>
      <c r="R124" s="109"/>
      <c r="S124" s="156"/>
      <c r="T124" s="156"/>
      <c r="U124" s="156"/>
    </row>
    <row r="125" spans="1:21" x14ac:dyDescent="0.2">
      <c r="A125" s="229"/>
      <c r="B125" s="13" t="s">
        <v>157</v>
      </c>
      <c r="C125" s="173">
        <v>6879.3990800000001</v>
      </c>
      <c r="D125" s="173">
        <v>1990.1808800000001</v>
      </c>
      <c r="E125" s="173">
        <v>1187.6813399999996</v>
      </c>
      <c r="F125" s="180">
        <v>0.11569042328891099</v>
      </c>
      <c r="G125" s="61">
        <v>7.7920919607158967E-3</v>
      </c>
      <c r="H125" s="156"/>
      <c r="I125" s="156"/>
      <c r="J125" s="156"/>
      <c r="K125" s="156"/>
      <c r="L125" s="156"/>
      <c r="M125" s="156"/>
      <c r="N125" s="156"/>
      <c r="O125" s="156"/>
      <c r="P125" s="156"/>
      <c r="Q125" s="156"/>
      <c r="R125" s="109"/>
      <c r="S125" s="156"/>
      <c r="T125" s="156"/>
      <c r="U125" s="156"/>
    </row>
    <row r="126" spans="1:21" x14ac:dyDescent="0.2">
      <c r="A126" s="229"/>
      <c r="B126" s="13" t="s">
        <v>98</v>
      </c>
      <c r="C126" s="173">
        <v>3898.2428100000002</v>
      </c>
      <c r="D126" s="173">
        <v>2011.2184299999999</v>
      </c>
      <c r="E126" s="173">
        <v>1084.3576699999999</v>
      </c>
      <c r="F126" s="180">
        <v>9.8010164949294598E-2</v>
      </c>
      <c r="G126" s="61">
        <v>7.1142101827983781E-3</v>
      </c>
      <c r="H126" s="156"/>
      <c r="I126" s="156"/>
      <c r="J126" s="156"/>
      <c r="K126" s="156"/>
      <c r="L126" s="156"/>
      <c r="M126" s="156"/>
      <c r="N126" s="156"/>
      <c r="O126" s="156"/>
      <c r="P126" s="156"/>
      <c r="Q126" s="156"/>
      <c r="R126" s="109"/>
      <c r="S126" s="156"/>
      <c r="T126" s="156"/>
      <c r="U126" s="156"/>
    </row>
    <row r="127" spans="1:21" x14ac:dyDescent="0.2">
      <c r="A127" s="229"/>
      <c r="B127" s="156" t="s">
        <v>93</v>
      </c>
      <c r="C127" s="48">
        <v>14953.946079999849</v>
      </c>
      <c r="D127" s="48">
        <v>5225.144709999935</v>
      </c>
      <c r="E127" s="48">
        <v>3600.8923199999845</v>
      </c>
      <c r="F127" s="61"/>
      <c r="G127" s="61">
        <v>2.3624589486330991E-2</v>
      </c>
      <c r="H127" s="156"/>
      <c r="I127" s="156"/>
      <c r="J127" s="156"/>
      <c r="K127" s="156"/>
      <c r="L127" s="156"/>
      <c r="M127" s="156"/>
      <c r="N127" s="156"/>
      <c r="O127" s="156"/>
      <c r="P127" s="156"/>
      <c r="Q127" s="156"/>
      <c r="R127" s="110"/>
      <c r="S127" s="1"/>
      <c r="T127" s="1"/>
      <c r="U127" s="1"/>
    </row>
    <row r="128" spans="1:21" s="38" customFormat="1" x14ac:dyDescent="0.2">
      <c r="A128" s="235"/>
      <c r="B128" s="35" t="s">
        <v>95</v>
      </c>
      <c r="C128" s="36">
        <v>298292.44708999991</v>
      </c>
      <c r="D128" s="36">
        <v>147325.78037999998</v>
      </c>
      <c r="E128" s="36">
        <v>152421.37104999999</v>
      </c>
      <c r="F128" s="58"/>
      <c r="G128" s="58">
        <v>1</v>
      </c>
      <c r="H128" s="156"/>
      <c r="I128" s="156"/>
      <c r="J128" s="156"/>
      <c r="K128" s="156"/>
      <c r="L128" s="156"/>
      <c r="M128" s="156"/>
      <c r="N128" s="156"/>
      <c r="O128" s="156"/>
      <c r="P128" s="156"/>
      <c r="Q128" s="156"/>
      <c r="R128" s="109"/>
      <c r="S128" s="45"/>
      <c r="T128" s="156"/>
      <c r="U128" s="45"/>
    </row>
    <row r="129" spans="1:21" s="3" customFormat="1" x14ac:dyDescent="0.2">
      <c r="A129" s="236" t="s">
        <v>168</v>
      </c>
      <c r="B129" s="157" t="s">
        <v>155</v>
      </c>
      <c r="C129" s="162">
        <v>294278.38376999996</v>
      </c>
      <c r="D129" s="162">
        <v>92380.519450000022</v>
      </c>
      <c r="E129" s="162">
        <v>94887.127739999996</v>
      </c>
      <c r="F129" s="168">
        <v>0.1246183115737365</v>
      </c>
      <c r="G129" s="59">
        <v>0.63006150149945317</v>
      </c>
      <c r="H129" s="156"/>
      <c r="I129" s="156"/>
      <c r="J129" s="156"/>
      <c r="K129" s="156"/>
      <c r="L129" s="156"/>
      <c r="M129" s="156"/>
      <c r="N129" s="156"/>
      <c r="O129" s="156"/>
      <c r="P129" s="156"/>
      <c r="Q129" s="156"/>
      <c r="R129" s="109"/>
      <c r="S129" s="45"/>
      <c r="T129" s="156"/>
      <c r="U129" s="45"/>
    </row>
    <row r="130" spans="1:21" x14ac:dyDescent="0.2">
      <c r="A130" s="227"/>
      <c r="B130" s="157" t="s">
        <v>99</v>
      </c>
      <c r="C130" s="162">
        <v>32095.221189999997</v>
      </c>
      <c r="D130" s="162">
        <v>16504.239320000001</v>
      </c>
      <c r="E130" s="162">
        <v>21146.335289999999</v>
      </c>
      <c r="F130" s="168">
        <v>0.38622292945091619</v>
      </c>
      <c r="G130" s="59">
        <v>0.14041411181225702</v>
      </c>
      <c r="H130" s="156"/>
      <c r="I130" s="156"/>
      <c r="J130" s="156"/>
      <c r="K130" s="156"/>
      <c r="L130" s="156"/>
      <c r="M130" s="156"/>
      <c r="N130" s="156"/>
      <c r="O130" s="156"/>
      <c r="P130" s="156"/>
      <c r="Q130" s="156"/>
      <c r="R130" s="109"/>
      <c r="S130" s="156"/>
      <c r="T130" s="156"/>
      <c r="U130" s="156"/>
    </row>
    <row r="131" spans="1:21" x14ac:dyDescent="0.2">
      <c r="A131" s="227"/>
      <c r="B131" s="157" t="s">
        <v>159</v>
      </c>
      <c r="C131" s="162">
        <v>43579.291509999995</v>
      </c>
      <c r="D131" s="162">
        <v>10121.184880000001</v>
      </c>
      <c r="E131" s="162">
        <v>15370.113519999999</v>
      </c>
      <c r="F131" s="168">
        <v>0.11742144485224239</v>
      </c>
      <c r="G131" s="59">
        <v>0.10205933126317904</v>
      </c>
      <c r="H131" s="156"/>
      <c r="I131" s="156"/>
      <c r="J131" s="156"/>
      <c r="K131" s="156"/>
      <c r="L131" s="156"/>
      <c r="M131" s="156"/>
      <c r="N131" s="156"/>
      <c r="O131" s="156"/>
      <c r="P131" s="156"/>
      <c r="Q131" s="156"/>
      <c r="R131" s="109"/>
      <c r="S131" s="156"/>
      <c r="T131" s="156"/>
      <c r="U131" s="156"/>
    </row>
    <row r="132" spans="1:21" x14ac:dyDescent="0.2">
      <c r="A132" s="227"/>
      <c r="B132" s="157" t="s">
        <v>147</v>
      </c>
      <c r="C132" s="162">
        <v>14621.573659999996</v>
      </c>
      <c r="D132" s="162">
        <v>14048.134359999998</v>
      </c>
      <c r="E132" s="162">
        <v>10262.00505</v>
      </c>
      <c r="F132" s="168">
        <v>5.271020942291994E-3</v>
      </c>
      <c r="G132" s="59">
        <v>6.8140900290654866E-2</v>
      </c>
      <c r="H132" s="156"/>
      <c r="I132" s="156"/>
      <c r="J132" s="156"/>
      <c r="K132" s="156"/>
      <c r="L132" s="156"/>
      <c r="M132" s="156"/>
      <c r="N132" s="156"/>
      <c r="O132" s="156"/>
      <c r="P132" s="156"/>
      <c r="Q132" s="156"/>
      <c r="R132" s="109"/>
      <c r="S132" s="156"/>
      <c r="T132" s="156"/>
      <c r="U132" s="156"/>
    </row>
    <row r="133" spans="1:21" x14ac:dyDescent="0.2">
      <c r="A133" s="227"/>
      <c r="B133" s="157" t="s">
        <v>148</v>
      </c>
      <c r="C133" s="162">
        <v>23383.557579999997</v>
      </c>
      <c r="D133" s="162">
        <v>5595.6628100000007</v>
      </c>
      <c r="E133" s="162">
        <v>7095.1590299999989</v>
      </c>
      <c r="F133" s="168">
        <v>2.1587932423331249E-2</v>
      </c>
      <c r="G133" s="59">
        <v>4.7112676485144528E-2</v>
      </c>
      <c r="H133" s="156"/>
      <c r="I133" s="156"/>
      <c r="J133" s="156"/>
      <c r="K133" s="156"/>
      <c r="L133" s="156"/>
      <c r="M133" s="156"/>
      <c r="N133" s="156"/>
      <c r="O133" s="156"/>
      <c r="P133" s="156"/>
      <c r="Q133" s="156"/>
      <c r="R133" s="109"/>
      <c r="S133" s="156"/>
      <c r="T133" s="156"/>
      <c r="U133" s="156"/>
    </row>
    <row r="134" spans="1:21" x14ac:dyDescent="0.2">
      <c r="A134" s="227"/>
      <c r="B134" s="157" t="s">
        <v>151</v>
      </c>
      <c r="C134" s="162">
        <v>4280.3573799999986</v>
      </c>
      <c r="D134" s="162">
        <v>1181.56458</v>
      </c>
      <c r="E134" s="162">
        <v>1246.52748</v>
      </c>
      <c r="F134" s="168">
        <v>3.6201299975009067E-3</v>
      </c>
      <c r="G134" s="59">
        <v>8.2770866229734778E-3</v>
      </c>
      <c r="H134" s="156"/>
      <c r="I134" s="156"/>
      <c r="J134" s="156"/>
      <c r="K134" s="156"/>
      <c r="L134" s="156"/>
      <c r="M134" s="156"/>
      <c r="N134" s="156"/>
      <c r="O134" s="156"/>
      <c r="P134" s="156"/>
      <c r="Q134" s="156"/>
      <c r="R134" s="109"/>
      <c r="S134" s="156"/>
      <c r="T134" s="156"/>
      <c r="U134" s="156"/>
    </row>
    <row r="135" spans="1:21" x14ac:dyDescent="0.2">
      <c r="A135" s="227"/>
      <c r="B135" s="157" t="s">
        <v>93</v>
      </c>
      <c r="C135" s="48">
        <v>21441.771569999924</v>
      </c>
      <c r="D135" s="48">
        <v>12336.050529999979</v>
      </c>
      <c r="E135" s="48">
        <v>592.51860000001034</v>
      </c>
      <c r="F135" s="59"/>
      <c r="G135" s="59">
        <v>3.934392026337886E-3</v>
      </c>
      <c r="H135" s="156"/>
      <c r="I135" s="156"/>
      <c r="J135" s="156"/>
      <c r="K135" s="156"/>
      <c r="L135" s="156"/>
      <c r="M135" s="156"/>
      <c r="N135" s="156"/>
      <c r="O135" s="156"/>
      <c r="P135" s="156"/>
      <c r="Q135" s="156"/>
      <c r="R135" s="109"/>
      <c r="S135" s="156"/>
      <c r="T135" s="156"/>
      <c r="U135" s="156"/>
    </row>
    <row r="136" spans="1:21" s="38" customFormat="1" x14ac:dyDescent="0.2">
      <c r="A136" s="228"/>
      <c r="B136" s="35" t="s">
        <v>95</v>
      </c>
      <c r="C136" s="36">
        <v>433680.15665999992</v>
      </c>
      <c r="D136" s="36">
        <v>152167.35593000002</v>
      </c>
      <c r="E136" s="36">
        <v>150599.78671000001</v>
      </c>
      <c r="F136" s="58"/>
      <c r="G136" s="58">
        <v>1</v>
      </c>
      <c r="H136" s="156"/>
      <c r="I136" s="156"/>
      <c r="J136" s="156"/>
      <c r="K136" s="156"/>
      <c r="L136" s="156"/>
      <c r="M136" s="156"/>
      <c r="N136" s="156"/>
      <c r="O136" s="156"/>
      <c r="P136" s="156"/>
      <c r="Q136" s="156"/>
      <c r="R136" s="109"/>
      <c r="S136" s="156"/>
      <c r="T136" s="156"/>
      <c r="U136" s="156"/>
    </row>
    <row r="137" spans="1:21" s="69" customFormat="1" ht="15.95" customHeight="1" x14ac:dyDescent="0.2">
      <c r="A137" s="214" t="s">
        <v>100</v>
      </c>
      <c r="B137" s="214"/>
      <c r="C137" s="214"/>
      <c r="D137" s="214"/>
      <c r="E137" s="214"/>
      <c r="F137" s="214"/>
      <c r="G137" s="214"/>
      <c r="H137" s="156"/>
      <c r="I137" s="156"/>
      <c r="J137" s="156"/>
      <c r="K137" s="156"/>
      <c r="L137" s="156"/>
      <c r="M137" s="156"/>
      <c r="N137" s="156"/>
      <c r="O137" s="156"/>
      <c r="P137" s="156"/>
      <c r="Q137" s="156"/>
      <c r="R137" s="149"/>
      <c r="S137" s="68"/>
      <c r="T137" s="158"/>
      <c r="U137" s="68"/>
    </row>
    <row r="138" spans="1:21" s="69" customFormat="1" ht="15.95" customHeight="1" x14ac:dyDescent="0.2">
      <c r="A138" s="215" t="s">
        <v>103</v>
      </c>
      <c r="B138" s="215"/>
      <c r="C138" s="215"/>
      <c r="D138" s="215"/>
      <c r="E138" s="215"/>
      <c r="F138" s="215"/>
      <c r="G138" s="215"/>
      <c r="H138" s="156"/>
      <c r="I138" s="156"/>
      <c r="J138" s="156"/>
      <c r="K138" s="156"/>
      <c r="L138" s="156"/>
      <c r="M138" s="156"/>
      <c r="N138" s="156"/>
      <c r="O138" s="156"/>
      <c r="P138" s="156"/>
      <c r="Q138" s="156"/>
      <c r="R138" s="149"/>
      <c r="S138" s="68"/>
      <c r="T138" s="158"/>
      <c r="U138" s="68"/>
    </row>
    <row r="139" spans="1:21" s="69" customFormat="1" ht="15.95" customHeight="1" x14ac:dyDescent="0.2">
      <c r="A139" s="215" t="s">
        <v>23</v>
      </c>
      <c r="B139" s="215"/>
      <c r="C139" s="215"/>
      <c r="D139" s="215"/>
      <c r="E139" s="215"/>
      <c r="F139" s="215"/>
      <c r="G139" s="215"/>
      <c r="H139" s="156"/>
      <c r="I139" s="156"/>
      <c r="J139" s="156"/>
      <c r="K139" s="156"/>
      <c r="L139" s="156"/>
      <c r="M139" s="156"/>
      <c r="N139" s="156"/>
      <c r="O139" s="156"/>
      <c r="P139" s="156"/>
      <c r="Q139" s="156"/>
      <c r="R139" s="149"/>
      <c r="S139" s="68"/>
      <c r="T139" s="158"/>
      <c r="U139" s="68"/>
    </row>
    <row r="140" spans="1:21" s="69" customFormat="1" ht="15.95" customHeight="1" x14ac:dyDescent="0.2">
      <c r="A140" s="203"/>
      <c r="B140" s="203"/>
      <c r="C140" s="203"/>
      <c r="D140" s="203"/>
      <c r="E140" s="203"/>
      <c r="F140" s="202"/>
      <c r="G140" s="203"/>
      <c r="H140" s="156"/>
      <c r="I140" s="156"/>
      <c r="J140" s="156"/>
      <c r="K140" s="156"/>
      <c r="L140" s="156"/>
      <c r="M140" s="156"/>
      <c r="N140" s="156"/>
      <c r="O140" s="156"/>
      <c r="P140" s="156"/>
      <c r="Q140" s="156"/>
      <c r="R140" s="111"/>
      <c r="S140" s="71"/>
      <c r="T140" s="47"/>
      <c r="U140" s="71"/>
    </row>
    <row r="141" spans="1:21" s="3" customFormat="1" x14ac:dyDescent="0.2">
      <c r="A141" s="14" t="s">
        <v>24</v>
      </c>
      <c r="B141" s="1" t="s">
        <v>96</v>
      </c>
      <c r="C141" s="1">
        <v>2016</v>
      </c>
      <c r="D141" s="232" t="s">
        <v>375</v>
      </c>
      <c r="E141" s="232"/>
      <c r="F141" s="115" t="s">
        <v>107</v>
      </c>
      <c r="G141" s="17" t="s">
        <v>26</v>
      </c>
      <c r="H141" s="156"/>
      <c r="I141" s="156"/>
      <c r="J141" s="156"/>
      <c r="K141" s="156"/>
      <c r="L141" s="156"/>
      <c r="M141" s="156"/>
      <c r="N141" s="156"/>
      <c r="O141" s="156"/>
      <c r="P141" s="156"/>
      <c r="Q141" s="156"/>
      <c r="R141" s="110"/>
      <c r="S141" s="1"/>
      <c r="T141" s="1"/>
      <c r="U141" s="1"/>
    </row>
    <row r="142" spans="1:21" s="3" customFormat="1" x14ac:dyDescent="0.2">
      <c r="A142" s="17"/>
      <c r="B142" s="17"/>
      <c r="C142" s="17"/>
      <c r="D142" s="16">
        <v>2016</v>
      </c>
      <c r="E142" s="16">
        <v>2017</v>
      </c>
      <c r="F142" s="17">
        <v>2017</v>
      </c>
      <c r="G142" s="33">
        <v>2017</v>
      </c>
      <c r="H142" s="156"/>
      <c r="I142" s="156"/>
      <c r="J142" s="156"/>
      <c r="K142" s="156"/>
      <c r="L142" s="156"/>
      <c r="M142" s="156"/>
      <c r="N142" s="156"/>
      <c r="O142" s="156"/>
      <c r="P142" s="156"/>
      <c r="Q142" s="156"/>
      <c r="R142" s="109"/>
      <c r="S142" s="45"/>
      <c r="T142" s="156"/>
      <c r="U142" s="45"/>
    </row>
    <row r="143" spans="1:21" x14ac:dyDescent="0.2">
      <c r="A143" s="237" t="s">
        <v>165</v>
      </c>
      <c r="B143" s="157" t="s">
        <v>99</v>
      </c>
      <c r="C143" s="162">
        <v>65663.847569999998</v>
      </c>
      <c r="D143" s="162">
        <v>22817.416790000007</v>
      </c>
      <c r="E143" s="162">
        <v>30259.529259999999</v>
      </c>
      <c r="F143" s="168">
        <v>0.55266900265832841</v>
      </c>
      <c r="G143" s="117">
        <v>0.22247030262281742</v>
      </c>
      <c r="H143" s="156"/>
      <c r="I143" s="156"/>
      <c r="J143" s="156"/>
      <c r="K143" s="156"/>
      <c r="L143" s="156"/>
      <c r="M143" s="156"/>
      <c r="N143" s="156"/>
      <c r="O143" s="156"/>
      <c r="P143" s="156"/>
      <c r="Q143" s="156"/>
      <c r="R143" s="109"/>
      <c r="S143" s="156"/>
      <c r="T143" s="156"/>
    </row>
    <row r="144" spans="1:21" x14ac:dyDescent="0.2">
      <c r="A144" s="238"/>
      <c r="B144" s="157" t="s">
        <v>147</v>
      </c>
      <c r="C144" s="162">
        <v>24158.175719999999</v>
      </c>
      <c r="D144" s="162">
        <v>21656.776319999997</v>
      </c>
      <c r="E144" s="162">
        <v>23319.928680000001</v>
      </c>
      <c r="F144" s="168">
        <v>1.1978149674077164E-2</v>
      </c>
      <c r="G144" s="117">
        <v>0.17144984464249791</v>
      </c>
      <c r="H144" s="156"/>
      <c r="I144" s="156"/>
      <c r="J144" s="156"/>
      <c r="K144" s="156"/>
      <c r="L144" s="156"/>
      <c r="M144" s="156"/>
      <c r="N144" s="156"/>
      <c r="O144" s="156"/>
      <c r="P144" s="156"/>
      <c r="Q144" s="156"/>
      <c r="R144" s="109"/>
      <c r="S144" s="156"/>
      <c r="T144" s="156"/>
    </row>
    <row r="145" spans="1:20" x14ac:dyDescent="0.2">
      <c r="A145" s="238"/>
      <c r="B145" s="157" t="s">
        <v>159</v>
      </c>
      <c r="C145" s="162">
        <v>53859.466980000005</v>
      </c>
      <c r="D145" s="162">
        <v>10999.134039999999</v>
      </c>
      <c r="E145" s="162">
        <v>21923.094779999999</v>
      </c>
      <c r="F145" s="168">
        <v>0.16748356876808893</v>
      </c>
      <c r="G145" s="117">
        <v>0.16118021824557982</v>
      </c>
      <c r="H145" s="156"/>
      <c r="I145" s="156"/>
      <c r="J145" s="156"/>
      <c r="K145" s="156"/>
      <c r="L145" s="156"/>
      <c r="M145" s="156"/>
      <c r="N145" s="156"/>
      <c r="O145" s="156"/>
      <c r="P145" s="156"/>
      <c r="Q145" s="156"/>
      <c r="R145" s="109"/>
      <c r="S145" s="156"/>
      <c r="T145" s="156"/>
    </row>
    <row r="146" spans="1:20" x14ac:dyDescent="0.2">
      <c r="A146" s="238"/>
      <c r="B146" s="157" t="s">
        <v>148</v>
      </c>
      <c r="C146" s="162">
        <v>25325.184720000005</v>
      </c>
      <c r="D146" s="162">
        <v>8866.0027599999994</v>
      </c>
      <c r="E146" s="162">
        <v>10234.474890000003</v>
      </c>
      <c r="F146" s="168">
        <v>3.1139704040375908E-2</v>
      </c>
      <c r="G146" s="117">
        <v>7.5244618196149915E-2</v>
      </c>
      <c r="H146" s="156"/>
      <c r="I146" s="156"/>
      <c r="J146" s="156"/>
      <c r="K146" s="156"/>
      <c r="L146" s="156"/>
      <c r="M146" s="156"/>
      <c r="N146" s="156"/>
      <c r="O146" s="156"/>
      <c r="P146" s="156"/>
      <c r="Q146" s="156"/>
      <c r="R146" s="109"/>
      <c r="S146" s="156"/>
      <c r="T146" s="156"/>
    </row>
    <row r="147" spans="1:20" x14ac:dyDescent="0.2">
      <c r="A147" s="238"/>
      <c r="B147" s="157" t="s">
        <v>157</v>
      </c>
      <c r="C147" s="162">
        <v>18236.591349999999</v>
      </c>
      <c r="D147" s="162">
        <v>6606.4591600000003</v>
      </c>
      <c r="E147" s="162">
        <v>7020.2440299999989</v>
      </c>
      <c r="F147" s="168">
        <v>0.68383241873796763</v>
      </c>
      <c r="G147" s="117">
        <v>5.1613354603789602E-2</v>
      </c>
      <c r="H147" s="156"/>
      <c r="I147" s="156"/>
      <c r="J147" s="156"/>
      <c r="K147" s="156"/>
      <c r="L147" s="156"/>
      <c r="M147" s="156"/>
      <c r="N147" s="156"/>
      <c r="O147" s="156"/>
      <c r="P147" s="156"/>
      <c r="Q147" s="156"/>
      <c r="R147" s="109"/>
      <c r="S147" s="156"/>
      <c r="T147" s="156"/>
    </row>
    <row r="148" spans="1:20" x14ac:dyDescent="0.2">
      <c r="A148" s="238"/>
      <c r="B148" s="157" t="s">
        <v>195</v>
      </c>
      <c r="C148" s="162">
        <v>17813.905739999995</v>
      </c>
      <c r="D148" s="162">
        <v>7932.9116199999989</v>
      </c>
      <c r="E148" s="162">
        <v>6170.8335200000001</v>
      </c>
      <c r="F148" s="168">
        <v>0.40525668017675831</v>
      </c>
      <c r="G148" s="117">
        <v>4.5368425557239675E-2</v>
      </c>
      <c r="H148" s="156"/>
      <c r="I148" s="156"/>
      <c r="J148" s="156"/>
      <c r="K148" s="156"/>
      <c r="L148" s="156"/>
      <c r="M148" s="156"/>
      <c r="N148" s="156"/>
      <c r="O148" s="156"/>
      <c r="P148" s="156"/>
      <c r="Q148" s="156"/>
      <c r="R148" s="109"/>
      <c r="S148" s="156"/>
      <c r="T148" s="156"/>
    </row>
    <row r="149" spans="1:20" x14ac:dyDescent="0.2">
      <c r="A149" s="238"/>
      <c r="B149" s="157" t="s">
        <v>153</v>
      </c>
      <c r="C149" s="162">
        <v>22402.197660000002</v>
      </c>
      <c r="D149" s="162">
        <v>841.07367999999997</v>
      </c>
      <c r="E149" s="162">
        <v>2790.8971800000004</v>
      </c>
      <c r="F149" s="168">
        <v>0.68284551794248205</v>
      </c>
      <c r="G149" s="117">
        <v>2.0518882990176689E-2</v>
      </c>
      <c r="H149" s="156"/>
      <c r="I149" s="156"/>
      <c r="J149" s="156"/>
      <c r="K149" s="156"/>
      <c r="L149" s="156"/>
      <c r="M149" s="156"/>
      <c r="N149" s="156"/>
      <c r="O149" s="156"/>
      <c r="P149" s="156"/>
      <c r="Q149" s="156"/>
      <c r="R149" s="109"/>
      <c r="S149" s="156"/>
      <c r="T149" s="156"/>
    </row>
    <row r="150" spans="1:20" x14ac:dyDescent="0.2">
      <c r="A150" s="238"/>
      <c r="B150" s="157" t="s">
        <v>232</v>
      </c>
      <c r="C150" s="162">
        <v>14782.802719999996</v>
      </c>
      <c r="D150" s="162">
        <v>11043.418810000001</v>
      </c>
      <c r="E150" s="162">
        <v>1111.90227</v>
      </c>
      <c r="F150" s="168">
        <v>9.0261427681110097E-3</v>
      </c>
      <c r="G150" s="117">
        <v>8.1747879277451006E-3</v>
      </c>
      <c r="H150" s="156"/>
      <c r="I150" s="156"/>
      <c r="J150" s="156"/>
      <c r="K150" s="156"/>
      <c r="L150" s="156"/>
      <c r="M150" s="156"/>
      <c r="N150" s="156"/>
      <c r="O150" s="156"/>
      <c r="P150" s="156"/>
      <c r="Q150" s="156"/>
      <c r="R150" s="109"/>
      <c r="S150" s="156"/>
      <c r="T150" s="156"/>
    </row>
    <row r="151" spans="1:20" x14ac:dyDescent="0.2">
      <c r="A151" s="238"/>
      <c r="B151" s="157" t="s">
        <v>158</v>
      </c>
      <c r="C151" s="162">
        <v>2055.3737900000001</v>
      </c>
      <c r="D151" s="162">
        <v>449.95987000000002</v>
      </c>
      <c r="E151" s="162">
        <v>1076.0892099999999</v>
      </c>
      <c r="F151" s="168">
        <v>0.37062135674063662</v>
      </c>
      <c r="G151" s="117">
        <v>7.911487655371691E-3</v>
      </c>
      <c r="H151" s="156"/>
      <c r="I151" s="156"/>
      <c r="J151" s="156"/>
      <c r="K151" s="156"/>
      <c r="L151" s="156"/>
      <c r="M151" s="156"/>
      <c r="N151" s="156"/>
      <c r="O151" s="156"/>
      <c r="P151" s="156"/>
      <c r="Q151" s="156"/>
      <c r="R151" s="109"/>
      <c r="S151" s="156"/>
      <c r="T151" s="156"/>
    </row>
    <row r="152" spans="1:20" x14ac:dyDescent="0.2">
      <c r="A152" s="238"/>
      <c r="B152" s="157" t="s">
        <v>150</v>
      </c>
      <c r="C152" s="162">
        <v>267.76414</v>
      </c>
      <c r="D152" s="162">
        <v>66.086600000000004</v>
      </c>
      <c r="E152" s="162">
        <v>385.96096999999997</v>
      </c>
      <c r="F152" s="168">
        <v>1.407454376913252E-3</v>
      </c>
      <c r="G152" s="117">
        <v>2.8376136673745516E-3</v>
      </c>
      <c r="H152" s="156"/>
      <c r="I152" s="156"/>
      <c r="J152" s="156"/>
      <c r="K152" s="156"/>
      <c r="L152" s="156"/>
      <c r="M152" s="156"/>
      <c r="N152" s="156"/>
      <c r="O152" s="156"/>
      <c r="P152" s="156"/>
      <c r="Q152" s="156"/>
      <c r="R152" s="109"/>
      <c r="S152" s="156"/>
      <c r="T152" s="156"/>
    </row>
    <row r="153" spans="1:20" x14ac:dyDescent="0.2">
      <c r="A153" s="238"/>
      <c r="B153" s="157" t="s">
        <v>149</v>
      </c>
      <c r="C153" s="162">
        <v>227.74396000000002</v>
      </c>
      <c r="D153" s="162">
        <v>13.2</v>
      </c>
      <c r="E153" s="162">
        <v>237.17014</v>
      </c>
      <c r="F153" s="168">
        <v>2.8596362571643536E-3</v>
      </c>
      <c r="G153" s="117">
        <v>1.7436924535585447E-3</v>
      </c>
      <c r="H153" s="156"/>
      <c r="I153" s="156"/>
      <c r="J153" s="156"/>
      <c r="K153" s="156"/>
      <c r="L153" s="156"/>
      <c r="M153" s="156"/>
      <c r="N153" s="156"/>
      <c r="O153" s="156"/>
      <c r="P153" s="156"/>
      <c r="Q153" s="156"/>
      <c r="R153" s="109"/>
      <c r="S153" s="156"/>
      <c r="T153" s="156"/>
    </row>
    <row r="154" spans="1:20" x14ac:dyDescent="0.2">
      <c r="A154" s="238"/>
      <c r="B154" s="157" t="s">
        <v>154</v>
      </c>
      <c r="C154" s="162">
        <v>57.1008</v>
      </c>
      <c r="D154" s="162">
        <v>16.776</v>
      </c>
      <c r="E154" s="162">
        <v>233.25029000000001</v>
      </c>
      <c r="F154" s="168">
        <v>1.9632767387000581E-3</v>
      </c>
      <c r="G154" s="117">
        <v>1.7148734257328604E-3</v>
      </c>
      <c r="H154" s="156"/>
      <c r="I154" s="156"/>
      <c r="J154" s="156"/>
      <c r="K154" s="156"/>
      <c r="L154" s="156"/>
      <c r="M154" s="156"/>
      <c r="N154" s="156"/>
      <c r="O154" s="156"/>
      <c r="P154" s="156"/>
      <c r="Q154" s="156"/>
      <c r="R154" s="109"/>
      <c r="S154" s="156"/>
      <c r="T154" s="156"/>
    </row>
    <row r="155" spans="1:20" x14ac:dyDescent="0.2">
      <c r="A155" s="238"/>
      <c r="B155" s="157" t="s">
        <v>156</v>
      </c>
      <c r="C155" s="162">
        <v>220.63167000000001</v>
      </c>
      <c r="D155" s="162">
        <v>0</v>
      </c>
      <c r="E155" s="162">
        <v>184.50493</v>
      </c>
      <c r="F155" s="168">
        <v>1.5415589022548417E-2</v>
      </c>
      <c r="G155" s="117">
        <v>1.3564939249323187E-3</v>
      </c>
      <c r="H155" s="156"/>
      <c r="I155" s="156"/>
      <c r="J155" s="156"/>
      <c r="K155" s="156"/>
      <c r="L155" s="156"/>
      <c r="M155" s="156"/>
      <c r="N155" s="156"/>
      <c r="O155" s="156"/>
      <c r="P155" s="156"/>
      <c r="Q155" s="156"/>
      <c r="R155" s="109"/>
      <c r="S155" s="156"/>
      <c r="T155" s="156"/>
    </row>
    <row r="156" spans="1:20" x14ac:dyDescent="0.2">
      <c r="A156" s="238"/>
      <c r="B156" s="157" t="s">
        <v>97</v>
      </c>
      <c r="C156" s="162">
        <v>1562.2733500000002</v>
      </c>
      <c r="D156" s="162">
        <v>783.80860999999993</v>
      </c>
      <c r="E156" s="162">
        <v>172.32978</v>
      </c>
      <c r="F156" s="168">
        <v>2.8644294182457566E-4</v>
      </c>
      <c r="G156" s="163">
        <v>1.2669813194418329E-3</v>
      </c>
      <c r="H156" s="156"/>
      <c r="I156" s="156"/>
      <c r="J156" s="156"/>
      <c r="K156" s="156"/>
      <c r="L156" s="156"/>
      <c r="M156" s="156"/>
      <c r="N156" s="156"/>
      <c r="O156" s="156"/>
      <c r="P156" s="156"/>
      <c r="Q156" s="156"/>
      <c r="R156" s="109"/>
      <c r="S156" s="156"/>
      <c r="T156" s="156"/>
    </row>
    <row r="157" spans="1:20" x14ac:dyDescent="0.2">
      <c r="A157" s="238"/>
      <c r="B157" s="157" t="s">
        <v>93</v>
      </c>
      <c r="C157" s="48">
        <v>87734.292429999943</v>
      </c>
      <c r="D157" s="48">
        <v>26645.922820000022</v>
      </c>
      <c r="E157" s="159">
        <v>30895.828629999975</v>
      </c>
      <c r="F157" s="117"/>
      <c r="G157" s="117">
        <v>0.22714842276759201</v>
      </c>
      <c r="H157" s="156"/>
      <c r="I157" s="156"/>
      <c r="J157" s="156"/>
      <c r="K157" s="156"/>
      <c r="L157" s="156"/>
      <c r="M157" s="156"/>
      <c r="N157" s="156"/>
      <c r="O157" s="156"/>
      <c r="P157" s="156"/>
      <c r="Q157" s="156"/>
      <c r="R157" s="110"/>
      <c r="S157" s="1"/>
      <c r="T157" s="1"/>
    </row>
    <row r="158" spans="1:20" s="38" customFormat="1" x14ac:dyDescent="0.2">
      <c r="A158" s="239"/>
      <c r="B158" s="35" t="s">
        <v>95</v>
      </c>
      <c r="C158" s="36">
        <v>334367.35259999998</v>
      </c>
      <c r="D158" s="36">
        <v>118738.94708000001</v>
      </c>
      <c r="E158" s="36">
        <v>136016.03855999999</v>
      </c>
      <c r="F158" s="118"/>
      <c r="G158" s="58">
        <v>0.99999999999999978</v>
      </c>
      <c r="H158" s="156"/>
      <c r="I158" s="156"/>
      <c r="J158" s="156"/>
      <c r="K158" s="156"/>
      <c r="L158" s="156"/>
      <c r="M158" s="156"/>
      <c r="N158" s="156"/>
      <c r="O158" s="156"/>
      <c r="P158" s="156"/>
      <c r="Q158" s="156"/>
      <c r="R158" s="109"/>
      <c r="S158" s="156"/>
      <c r="T158" s="45"/>
    </row>
    <row r="159" spans="1:20" ht="12.75" customHeight="1" x14ac:dyDescent="0.2">
      <c r="A159" s="218" t="s">
        <v>185</v>
      </c>
      <c r="B159" s="157" t="s">
        <v>147</v>
      </c>
      <c r="C159" s="162">
        <v>2164.3337600000004</v>
      </c>
      <c r="D159" s="162">
        <v>2164.3337600000004</v>
      </c>
      <c r="E159" s="162">
        <v>1091.8609299999998</v>
      </c>
      <c r="F159" s="168">
        <v>5.6082820073260565E-4</v>
      </c>
      <c r="G159" s="59">
        <v>0.84390424275731257</v>
      </c>
      <c r="H159" s="156"/>
      <c r="I159" s="156"/>
      <c r="J159" s="156"/>
      <c r="K159" s="156"/>
      <c r="L159" s="156"/>
      <c r="M159" s="156"/>
      <c r="N159" s="156"/>
      <c r="O159" s="156"/>
      <c r="P159" s="156"/>
      <c r="Q159" s="156"/>
      <c r="R159" s="109"/>
    </row>
    <row r="160" spans="1:20" ht="12.75" customHeight="1" x14ac:dyDescent="0.2">
      <c r="A160" s="219"/>
      <c r="B160" s="157" t="s">
        <v>194</v>
      </c>
      <c r="C160" s="162">
        <v>26.626999999999999</v>
      </c>
      <c r="D160" s="162">
        <v>26.626999999999999</v>
      </c>
      <c r="E160" s="162">
        <v>133.25975</v>
      </c>
      <c r="F160" s="168">
        <v>1.4161754748213816E-2</v>
      </c>
      <c r="G160" s="59">
        <v>0.10299706246818338</v>
      </c>
      <c r="H160" s="156"/>
      <c r="I160" s="156"/>
      <c r="J160" s="156"/>
      <c r="K160" s="156"/>
      <c r="L160" s="156"/>
      <c r="M160" s="156"/>
      <c r="N160" s="156"/>
      <c r="O160" s="156"/>
      <c r="P160" s="156"/>
      <c r="Q160" s="156"/>
      <c r="R160" s="109"/>
    </row>
    <row r="161" spans="1:20" x14ac:dyDescent="0.2">
      <c r="A161" s="219"/>
      <c r="B161" s="157" t="s">
        <v>153</v>
      </c>
      <c r="C161" s="162">
        <v>169.37381999999999</v>
      </c>
      <c r="D161" s="162">
        <v>117.64721999999999</v>
      </c>
      <c r="E161" s="162">
        <v>68.700199999999995</v>
      </c>
      <c r="F161" s="168">
        <v>1.6808796822730711E-2</v>
      </c>
      <c r="G161" s="59">
        <v>5.3098694774503866E-2</v>
      </c>
      <c r="H161" s="156"/>
      <c r="I161" s="156"/>
      <c r="J161" s="156"/>
      <c r="K161" s="156"/>
      <c r="L161" s="156"/>
      <c r="M161" s="156"/>
      <c r="N161" s="156"/>
      <c r="O161" s="156"/>
      <c r="P161" s="156"/>
      <c r="Q161" s="156"/>
      <c r="R161" s="109"/>
    </row>
    <row r="162" spans="1:20" x14ac:dyDescent="0.2">
      <c r="A162" s="219"/>
      <c r="B162" s="157" t="s">
        <v>195</v>
      </c>
      <c r="C162" s="162">
        <v>0</v>
      </c>
      <c r="D162" s="162">
        <v>0</v>
      </c>
      <c r="E162" s="162">
        <v>0</v>
      </c>
      <c r="F162" s="168">
        <v>0</v>
      </c>
      <c r="G162" s="59">
        <v>0</v>
      </c>
      <c r="H162" s="156"/>
      <c r="I162" s="156"/>
      <c r="J162" s="156"/>
      <c r="K162" s="156"/>
      <c r="L162" s="156"/>
      <c r="M162" s="156"/>
      <c r="N162" s="156"/>
      <c r="O162" s="156"/>
      <c r="P162" s="156"/>
      <c r="Q162" s="156"/>
      <c r="R162" s="108"/>
    </row>
    <row r="163" spans="1:20" x14ac:dyDescent="0.2">
      <c r="A163" s="219"/>
      <c r="B163" s="157" t="s">
        <v>93</v>
      </c>
      <c r="C163" s="48">
        <v>4151.1087100000004</v>
      </c>
      <c r="D163" s="48">
        <v>2062.8784999999993</v>
      </c>
      <c r="E163" s="159">
        <v>0</v>
      </c>
      <c r="F163" s="59"/>
      <c r="G163" s="59">
        <v>0</v>
      </c>
      <c r="H163" s="156"/>
      <c r="I163" s="156"/>
      <c r="J163" s="156"/>
      <c r="K163" s="156"/>
      <c r="L163" s="156"/>
      <c r="M163" s="156"/>
      <c r="N163" s="156"/>
      <c r="O163" s="156"/>
      <c r="P163" s="156"/>
      <c r="Q163" s="156"/>
      <c r="R163" s="109"/>
    </row>
    <row r="164" spans="1:20" s="38" customFormat="1" x14ac:dyDescent="0.2">
      <c r="A164" s="220"/>
      <c r="B164" s="35" t="s">
        <v>95</v>
      </c>
      <c r="C164" s="36">
        <v>6511.4432900000002</v>
      </c>
      <c r="D164" s="36">
        <v>4371.4864799999996</v>
      </c>
      <c r="E164" s="36">
        <v>1293.82088</v>
      </c>
      <c r="F164" s="58"/>
      <c r="G164" s="58">
        <v>0.99999999999999989</v>
      </c>
      <c r="H164" s="156"/>
      <c r="I164" s="156"/>
      <c r="J164" s="156"/>
      <c r="K164" s="156"/>
      <c r="L164" s="156"/>
      <c r="M164" s="156"/>
      <c r="N164" s="156"/>
      <c r="O164" s="156"/>
      <c r="P164" s="156"/>
      <c r="Q164" s="156"/>
      <c r="R164" s="109"/>
    </row>
    <row r="165" spans="1:20" s="38" customFormat="1" x14ac:dyDescent="0.2">
      <c r="A165" s="236" t="s">
        <v>166</v>
      </c>
      <c r="B165" s="157" t="s">
        <v>156</v>
      </c>
      <c r="C165" s="162">
        <v>23653.61266000001</v>
      </c>
      <c r="D165" s="162">
        <v>8220.2874799999991</v>
      </c>
      <c r="E165" s="162">
        <v>11784.219049999998</v>
      </c>
      <c r="F165" s="168">
        <v>0.98458441097745131</v>
      </c>
      <c r="G165" s="117">
        <v>0.4984489191598353</v>
      </c>
      <c r="H165" s="156"/>
      <c r="I165" s="156"/>
      <c r="J165" s="156"/>
      <c r="K165" s="156"/>
      <c r="L165" s="156"/>
      <c r="M165" s="156"/>
      <c r="N165" s="156"/>
      <c r="O165" s="156"/>
      <c r="P165" s="156"/>
      <c r="Q165" s="156"/>
      <c r="R165" s="109"/>
    </row>
    <row r="166" spans="1:20" s="38" customFormat="1" x14ac:dyDescent="0.2">
      <c r="A166" s="227"/>
      <c r="B166" s="157" t="s">
        <v>194</v>
      </c>
      <c r="C166" s="162">
        <v>21989.383769999997</v>
      </c>
      <c r="D166" s="162">
        <v>8059.4081099999994</v>
      </c>
      <c r="E166" s="162">
        <v>9120.6008899999979</v>
      </c>
      <c r="F166" s="168">
        <v>0.96926275908907711</v>
      </c>
      <c r="G166" s="117">
        <v>0.38578319330450089</v>
      </c>
      <c r="H166" s="156"/>
      <c r="I166" s="156"/>
      <c r="J166" s="156"/>
      <c r="K166" s="156"/>
      <c r="L166" s="156"/>
      <c r="M166" s="156"/>
      <c r="N166" s="156"/>
      <c r="O166" s="156"/>
      <c r="P166" s="156"/>
      <c r="Q166" s="156"/>
      <c r="R166" s="109"/>
    </row>
    <row r="167" spans="1:20" s="38" customFormat="1" x14ac:dyDescent="0.2">
      <c r="A167" s="227"/>
      <c r="B167" s="157" t="s">
        <v>150</v>
      </c>
      <c r="C167" s="162">
        <v>2158.5114899999999</v>
      </c>
      <c r="D167" s="162">
        <v>508.3245399999999</v>
      </c>
      <c r="E167" s="162">
        <v>977.79689999999994</v>
      </c>
      <c r="F167" s="168">
        <v>3.5656572389617773E-3</v>
      </c>
      <c r="G167" s="117">
        <v>4.135885508364151E-2</v>
      </c>
      <c r="H167" s="156"/>
      <c r="I167" s="156"/>
      <c r="J167" s="156"/>
      <c r="K167" s="156"/>
      <c r="L167" s="156"/>
      <c r="M167" s="156"/>
      <c r="N167" s="156"/>
      <c r="O167" s="156"/>
      <c r="P167" s="156"/>
      <c r="Q167" s="156"/>
      <c r="R167" s="109"/>
    </row>
    <row r="168" spans="1:20" s="38" customFormat="1" x14ac:dyDescent="0.2">
      <c r="A168" s="227"/>
      <c r="B168" s="157" t="s">
        <v>216</v>
      </c>
      <c r="C168" s="162">
        <v>1606.05</v>
      </c>
      <c r="D168" s="162">
        <v>362.83985999999999</v>
      </c>
      <c r="E168" s="162">
        <v>349.69956999999999</v>
      </c>
      <c r="F168" s="168">
        <v>1</v>
      </c>
      <c r="G168" s="117">
        <v>1.4791593058273912E-2</v>
      </c>
      <c r="H168" s="156"/>
      <c r="I168" s="156"/>
      <c r="J168" s="156"/>
      <c r="K168" s="156"/>
      <c r="L168" s="156"/>
      <c r="M168" s="156"/>
      <c r="N168" s="156"/>
      <c r="O168" s="156"/>
      <c r="P168" s="156"/>
      <c r="Q168" s="156"/>
      <c r="R168" s="109"/>
    </row>
    <row r="169" spans="1:20" x14ac:dyDescent="0.2">
      <c r="A169" s="227"/>
      <c r="B169" s="157" t="s">
        <v>158</v>
      </c>
      <c r="C169" s="162">
        <v>800.38258999999971</v>
      </c>
      <c r="D169" s="162">
        <v>162.94024999999999</v>
      </c>
      <c r="E169" s="162">
        <v>225.82733999999999</v>
      </c>
      <c r="F169" s="168">
        <v>7.777834250371217E-2</v>
      </c>
      <c r="G169" s="117">
        <v>9.552045244758129E-3</v>
      </c>
      <c r="H169" s="156"/>
      <c r="I169" s="156"/>
      <c r="J169" s="156"/>
      <c r="K169" s="156"/>
      <c r="L169" s="156"/>
      <c r="M169" s="156"/>
      <c r="N169" s="156"/>
      <c r="O169" s="156"/>
      <c r="P169" s="156"/>
      <c r="Q169" s="156"/>
      <c r="R169" s="109"/>
    </row>
    <row r="170" spans="1:20" x14ac:dyDescent="0.2">
      <c r="A170" s="227"/>
      <c r="B170" s="157" t="s">
        <v>97</v>
      </c>
      <c r="C170" s="162">
        <v>135.60836</v>
      </c>
      <c r="D170" s="162">
        <v>32.462390000000006</v>
      </c>
      <c r="E170" s="162">
        <v>73.065559999999991</v>
      </c>
      <c r="F170" s="168">
        <v>1.2144803963923148E-4</v>
      </c>
      <c r="G170" s="117">
        <v>3.0905271919404874E-3</v>
      </c>
      <c r="H170" s="156"/>
      <c r="I170" s="156"/>
      <c r="J170" s="156"/>
      <c r="K170" s="156"/>
      <c r="L170" s="156"/>
      <c r="M170" s="156"/>
      <c r="N170" s="156"/>
      <c r="O170" s="156"/>
      <c r="P170" s="156"/>
      <c r="Q170" s="156"/>
      <c r="R170" s="109"/>
    </row>
    <row r="171" spans="1:20" x14ac:dyDescent="0.2">
      <c r="A171" s="227"/>
      <c r="B171" s="157" t="s">
        <v>151</v>
      </c>
      <c r="C171" s="162">
        <v>243.01300000000001</v>
      </c>
      <c r="D171" s="162">
        <v>4.8012700000000006</v>
      </c>
      <c r="E171" s="162">
        <v>41.573209999999996</v>
      </c>
      <c r="F171" s="168">
        <v>1.2073574552356011E-4</v>
      </c>
      <c r="G171" s="117">
        <v>1.758463713427396E-3</v>
      </c>
      <c r="H171" s="156"/>
      <c r="I171" s="156"/>
      <c r="J171" s="156"/>
      <c r="K171" s="156"/>
      <c r="L171" s="156"/>
      <c r="M171" s="156"/>
      <c r="N171" s="156"/>
      <c r="O171" s="156"/>
      <c r="P171" s="156"/>
      <c r="Q171" s="156"/>
      <c r="R171" s="110"/>
    </row>
    <row r="172" spans="1:20" x14ac:dyDescent="0.2">
      <c r="A172" s="227"/>
      <c r="B172" s="157" t="s">
        <v>153</v>
      </c>
      <c r="C172" s="162">
        <v>129.65174999999999</v>
      </c>
      <c r="D172" s="162">
        <v>122.54875</v>
      </c>
      <c r="E172" s="162">
        <v>17.028500000000001</v>
      </c>
      <c r="F172" s="168">
        <v>4.1663429902077422E-3</v>
      </c>
      <c r="G172" s="117">
        <v>7.2027152447690264E-4</v>
      </c>
      <c r="H172" s="156"/>
      <c r="I172" s="156"/>
      <c r="J172" s="156"/>
      <c r="K172" s="156"/>
      <c r="L172" s="156"/>
      <c r="M172" s="156"/>
      <c r="N172" s="156"/>
      <c r="O172" s="156"/>
      <c r="P172" s="156"/>
      <c r="Q172" s="156"/>
      <c r="R172" s="110"/>
    </row>
    <row r="173" spans="1:20" x14ac:dyDescent="0.2">
      <c r="A173" s="227"/>
      <c r="B173" s="156" t="s">
        <v>93</v>
      </c>
      <c r="C173" s="48">
        <v>8511.0044100000014</v>
      </c>
      <c r="D173" s="48">
        <v>1943.2549599999911</v>
      </c>
      <c r="E173" s="48">
        <v>1051.967700000012</v>
      </c>
      <c r="F173" s="117"/>
      <c r="G173" s="163">
        <v>4.4496131719145529E-2</v>
      </c>
      <c r="H173" s="156"/>
      <c r="I173" s="156"/>
      <c r="J173" s="156"/>
      <c r="K173" s="156"/>
      <c r="L173" s="156"/>
      <c r="M173" s="156"/>
      <c r="N173" s="156"/>
      <c r="O173" s="156"/>
      <c r="P173" s="156"/>
      <c r="Q173" s="156"/>
      <c r="R173" s="109"/>
      <c r="S173" s="119"/>
      <c r="T173" s="119"/>
    </row>
    <row r="174" spans="1:20" s="38" customFormat="1" x14ac:dyDescent="0.2">
      <c r="A174" s="228"/>
      <c r="B174" s="35" t="s">
        <v>95</v>
      </c>
      <c r="C174" s="36">
        <v>59227.218030000004</v>
      </c>
      <c r="D174" s="36">
        <v>19416.867609999994</v>
      </c>
      <c r="E174" s="36">
        <v>23641.778720000006</v>
      </c>
      <c r="F174" s="118"/>
      <c r="G174" s="58">
        <v>1</v>
      </c>
      <c r="H174" s="156"/>
      <c r="I174" s="156"/>
      <c r="J174" s="156"/>
      <c r="K174" s="156"/>
      <c r="L174" s="156"/>
      <c r="M174" s="156"/>
      <c r="N174" s="156"/>
      <c r="O174" s="156"/>
      <c r="P174" s="156"/>
      <c r="Q174" s="156"/>
      <c r="R174" s="109"/>
      <c r="S174" s="119"/>
      <c r="T174" s="119"/>
    </row>
    <row r="175" spans="1:20" s="38" customFormat="1" x14ac:dyDescent="0.2">
      <c r="A175" s="39" t="s">
        <v>41</v>
      </c>
      <c r="B175" s="40"/>
      <c r="C175" s="41">
        <v>30099.798060000016</v>
      </c>
      <c r="D175" s="41">
        <v>10855.21076</v>
      </c>
      <c r="E175" s="41">
        <v>9732.3036299999985</v>
      </c>
      <c r="F175" s="58"/>
      <c r="G175" s="37"/>
      <c r="H175" s="156"/>
      <c r="I175" s="156"/>
      <c r="J175" s="156"/>
      <c r="K175" s="156"/>
      <c r="L175" s="156"/>
      <c r="M175" s="156"/>
      <c r="N175" s="156"/>
      <c r="O175" s="156"/>
      <c r="P175" s="156"/>
      <c r="Q175" s="156"/>
      <c r="R175" s="109"/>
      <c r="S175" s="119"/>
      <c r="T175" s="119"/>
    </row>
    <row r="176" spans="1:20" s="38" customFormat="1" x14ac:dyDescent="0.2">
      <c r="A176" s="35" t="s">
        <v>79</v>
      </c>
      <c r="B176" s="35"/>
      <c r="C176" s="36">
        <v>15122428.02329001</v>
      </c>
      <c r="D176" s="36">
        <v>5936078.6759900013</v>
      </c>
      <c r="E176" s="36">
        <v>5087924.3811599985</v>
      </c>
      <c r="F176" s="58"/>
      <c r="G176" s="37"/>
      <c r="H176" s="156"/>
      <c r="I176" s="156"/>
      <c r="J176" s="156"/>
      <c r="K176" s="156"/>
      <c r="L176" s="156"/>
      <c r="M176" s="156"/>
      <c r="N176" s="156"/>
      <c r="O176" s="156"/>
      <c r="P176" s="156"/>
      <c r="Q176" s="156"/>
      <c r="R176" s="109"/>
      <c r="S176" s="119"/>
      <c r="T176" s="119"/>
    </row>
    <row r="177" spans="1:21" s="28" customFormat="1" x14ac:dyDescent="0.2">
      <c r="A177" s="29" t="s">
        <v>190</v>
      </c>
      <c r="B177" s="29"/>
      <c r="C177" s="29"/>
      <c r="D177" s="29"/>
      <c r="E177" s="29"/>
      <c r="F177" s="29"/>
      <c r="G177" s="29"/>
      <c r="H177" s="156"/>
      <c r="I177" s="156"/>
      <c r="J177" s="156"/>
      <c r="K177" s="156"/>
      <c r="L177" s="156"/>
      <c r="M177" s="156"/>
      <c r="N177" s="156"/>
      <c r="O177" s="156"/>
      <c r="P177" s="156"/>
      <c r="Q177" s="156"/>
      <c r="R177" s="109"/>
      <c r="S177" s="119"/>
      <c r="T177" s="119"/>
    </row>
    <row r="178" spans="1:21" x14ac:dyDescent="0.2">
      <c r="A178" s="45"/>
      <c r="B178" s="156"/>
      <c r="C178" s="156"/>
      <c r="D178" s="156"/>
      <c r="E178" s="156"/>
      <c r="F178" s="45"/>
      <c r="G178" s="45"/>
      <c r="H178" s="156"/>
      <c r="I178" s="156"/>
      <c r="J178" s="156"/>
      <c r="K178" s="156"/>
      <c r="L178" s="156"/>
      <c r="M178" s="156"/>
      <c r="N178" s="156"/>
      <c r="O178" s="156"/>
      <c r="P178" s="156"/>
      <c r="Q178" s="156"/>
      <c r="R178" s="109"/>
    </row>
    <row r="179" spans="1:21" customFormat="1" x14ac:dyDescent="0.2">
      <c r="A179" s="2"/>
      <c r="B179" s="2"/>
      <c r="C179" s="2"/>
      <c r="D179" s="2"/>
      <c r="E179" s="2"/>
      <c r="F179" s="2"/>
      <c r="G179" s="2"/>
      <c r="H179" s="156"/>
      <c r="I179" s="156"/>
      <c r="J179" s="156"/>
      <c r="K179" s="156"/>
      <c r="L179" s="156"/>
      <c r="M179" s="156"/>
      <c r="N179" s="156"/>
      <c r="O179" s="156"/>
      <c r="P179" s="156"/>
      <c r="Q179" s="156"/>
      <c r="R179" s="109"/>
      <c r="S179" s="30"/>
      <c r="T179" s="30"/>
      <c r="U179" s="30"/>
    </row>
    <row r="180" spans="1:21" x14ac:dyDescent="0.2">
      <c r="A180" s="2"/>
      <c r="B180" s="2"/>
      <c r="D180" s="2"/>
      <c r="E180" s="2"/>
      <c r="F180" s="2"/>
      <c r="G180" s="2"/>
      <c r="H180" s="156"/>
      <c r="I180" s="156"/>
      <c r="J180" s="156"/>
      <c r="K180" s="156"/>
      <c r="L180" s="156"/>
      <c r="M180" s="156"/>
      <c r="N180" s="156"/>
      <c r="O180" s="156"/>
      <c r="P180" s="156"/>
      <c r="Q180" s="156"/>
      <c r="R180" s="109"/>
    </row>
    <row r="181" spans="1:21" x14ac:dyDescent="0.2">
      <c r="A181" s="156"/>
      <c r="B181" s="157"/>
      <c r="C181" s="157"/>
      <c r="D181" s="157"/>
      <c r="E181" s="157"/>
      <c r="F181" s="156"/>
      <c r="G181" s="157"/>
      <c r="H181" s="156"/>
      <c r="I181" s="156"/>
      <c r="J181" s="156"/>
      <c r="K181" s="156"/>
      <c r="L181" s="156"/>
      <c r="M181" s="156"/>
      <c r="N181" s="156"/>
      <c r="O181" s="156"/>
      <c r="P181" s="156"/>
      <c r="Q181" s="156"/>
      <c r="R181" s="109"/>
    </row>
    <row r="182" spans="1:21" x14ac:dyDescent="0.2">
      <c r="A182" s="156"/>
      <c r="B182" s="156"/>
      <c r="C182" s="156"/>
      <c r="D182" s="156"/>
      <c r="E182" s="156"/>
      <c r="F182" s="156"/>
      <c r="G182" s="156"/>
      <c r="H182" s="156"/>
      <c r="I182" s="156"/>
      <c r="J182" s="156"/>
      <c r="K182" s="156"/>
      <c r="L182" s="156"/>
      <c r="M182" s="156"/>
      <c r="N182" s="156"/>
      <c r="O182" s="156"/>
      <c r="P182" s="156"/>
      <c r="Q182" s="156"/>
      <c r="R182" s="109"/>
    </row>
    <row r="183" spans="1:21" x14ac:dyDescent="0.2">
      <c r="A183" s="156"/>
      <c r="B183" s="156"/>
      <c r="D183" s="156"/>
      <c r="E183" s="156"/>
      <c r="F183" s="156"/>
      <c r="G183" s="156"/>
      <c r="H183" s="156"/>
      <c r="I183" s="156"/>
      <c r="J183" s="156"/>
      <c r="K183" s="156"/>
      <c r="L183" s="156"/>
      <c r="M183" s="156"/>
      <c r="N183" s="156"/>
      <c r="O183" s="156"/>
      <c r="P183" s="156"/>
      <c r="Q183" s="156"/>
      <c r="R183" s="109"/>
    </row>
    <row r="184" spans="1:21" x14ac:dyDescent="0.2">
      <c r="A184" s="156"/>
      <c r="B184" s="156"/>
      <c r="C184" s="156"/>
      <c r="D184" s="156"/>
      <c r="E184" s="156"/>
      <c r="F184" s="156"/>
      <c r="G184" s="156"/>
      <c r="H184" s="156"/>
      <c r="I184" s="156"/>
      <c r="J184" s="156"/>
      <c r="K184" s="156"/>
      <c r="L184" s="156"/>
      <c r="M184" s="156"/>
      <c r="N184" s="156"/>
      <c r="O184" s="156"/>
      <c r="P184" s="156"/>
      <c r="Q184" s="156"/>
      <c r="R184" s="109"/>
    </row>
    <row r="185" spans="1:21" x14ac:dyDescent="0.2">
      <c r="A185" s="156"/>
      <c r="B185" s="156"/>
      <c r="C185" s="156"/>
      <c r="D185" s="156"/>
      <c r="E185" s="156"/>
      <c r="F185" s="156"/>
      <c r="G185" s="156"/>
      <c r="H185" s="156"/>
      <c r="I185" s="156"/>
      <c r="J185" s="156"/>
      <c r="K185" s="156"/>
      <c r="L185" s="156"/>
      <c r="M185" s="156"/>
      <c r="N185" s="156"/>
      <c r="O185" s="156"/>
      <c r="P185" s="156"/>
      <c r="Q185" s="156"/>
      <c r="R185" s="109"/>
    </row>
    <row r="186" spans="1:21" x14ac:dyDescent="0.2">
      <c r="A186" s="156"/>
      <c r="B186" s="156"/>
      <c r="C186" s="156"/>
      <c r="D186" s="156"/>
      <c r="E186" s="156"/>
      <c r="F186" s="156"/>
      <c r="G186" s="156"/>
      <c r="H186" s="156"/>
      <c r="I186" s="156"/>
      <c r="J186" s="156"/>
      <c r="K186" s="156"/>
      <c r="L186" s="156"/>
      <c r="M186" s="156"/>
      <c r="N186" s="156"/>
      <c r="O186" s="156"/>
      <c r="P186" s="156"/>
      <c r="Q186" s="156"/>
      <c r="R186" s="109"/>
    </row>
    <row r="187" spans="1:21" x14ac:dyDescent="0.2">
      <c r="A187" s="156"/>
      <c r="B187" s="156"/>
      <c r="C187" s="156"/>
      <c r="D187" s="156"/>
      <c r="E187" s="156"/>
      <c r="F187" s="156"/>
      <c r="G187" s="156"/>
      <c r="H187" s="156"/>
      <c r="I187" s="156"/>
      <c r="J187" s="156"/>
      <c r="K187" s="156"/>
      <c r="L187" s="156"/>
      <c r="M187" s="156"/>
      <c r="N187" s="156"/>
      <c r="O187" s="156"/>
      <c r="P187" s="156"/>
      <c r="Q187" s="156"/>
      <c r="R187" s="109"/>
    </row>
    <row r="188" spans="1:21" x14ac:dyDescent="0.2">
      <c r="A188" s="156"/>
      <c r="B188" s="156"/>
      <c r="C188" s="156"/>
      <c r="D188" s="156"/>
      <c r="E188" s="156"/>
      <c r="F188" s="156"/>
      <c r="G188" s="156"/>
      <c r="H188" s="156"/>
      <c r="I188" s="156"/>
      <c r="J188" s="156"/>
      <c r="K188" s="156"/>
      <c r="L188" s="156"/>
      <c r="M188" s="156"/>
      <c r="N188" s="156"/>
      <c r="O188" s="156"/>
      <c r="P188" s="156"/>
      <c r="Q188" s="156"/>
      <c r="R188" s="108"/>
    </row>
    <row r="189" spans="1:21" x14ac:dyDescent="0.2">
      <c r="A189" s="156"/>
      <c r="B189" s="156"/>
      <c r="C189" s="156"/>
      <c r="D189" s="156"/>
      <c r="E189" s="156"/>
      <c r="F189" s="156"/>
      <c r="G189" s="156"/>
      <c r="H189" s="156"/>
      <c r="I189" s="156"/>
      <c r="J189" s="156"/>
      <c r="K189" s="156"/>
      <c r="L189" s="156"/>
      <c r="M189" s="156"/>
      <c r="N189" s="156"/>
      <c r="O189" s="156"/>
      <c r="P189" s="156"/>
      <c r="Q189" s="156"/>
      <c r="R189" s="109"/>
    </row>
    <row r="190" spans="1:21" x14ac:dyDescent="0.2">
      <c r="A190" s="156"/>
      <c r="B190" s="156"/>
      <c r="C190" s="156"/>
      <c r="D190" s="156"/>
      <c r="E190" s="156"/>
      <c r="F190" s="156"/>
      <c r="G190" s="156"/>
      <c r="H190" s="156"/>
      <c r="I190" s="156"/>
      <c r="J190" s="156"/>
      <c r="K190" s="156"/>
      <c r="L190" s="156"/>
      <c r="M190" s="156"/>
      <c r="N190" s="156"/>
      <c r="O190" s="156"/>
      <c r="P190" s="156"/>
      <c r="Q190" s="156"/>
      <c r="R190" s="109"/>
    </row>
    <row r="191" spans="1:21" x14ac:dyDescent="0.2">
      <c r="A191" s="156"/>
      <c r="B191" s="156"/>
      <c r="C191" s="156"/>
      <c r="D191" s="156"/>
      <c r="E191" s="156"/>
      <c r="F191" s="156"/>
      <c r="G191" s="156"/>
      <c r="H191" s="156"/>
      <c r="I191" s="156"/>
      <c r="J191" s="156"/>
      <c r="K191" s="156"/>
      <c r="L191" s="156"/>
      <c r="M191" s="156"/>
      <c r="N191" s="156"/>
      <c r="O191" s="156"/>
      <c r="P191" s="156"/>
      <c r="Q191" s="156"/>
      <c r="R191" s="109"/>
    </row>
    <row r="192" spans="1:21" x14ac:dyDescent="0.2">
      <c r="A192" s="156"/>
      <c r="B192" s="156"/>
      <c r="C192" s="156"/>
      <c r="D192" s="156"/>
      <c r="E192" s="156"/>
      <c r="F192" s="156"/>
      <c r="G192" s="156"/>
      <c r="H192" s="156"/>
      <c r="I192" s="156"/>
      <c r="J192" s="156"/>
      <c r="K192" s="156"/>
      <c r="L192" s="156"/>
      <c r="M192" s="156"/>
      <c r="N192" s="156"/>
      <c r="O192" s="156"/>
      <c r="P192" s="156"/>
      <c r="Q192" s="156"/>
      <c r="R192" s="109"/>
    </row>
    <row r="193" spans="1:21" x14ac:dyDescent="0.2">
      <c r="A193" s="156"/>
      <c r="B193" s="156"/>
      <c r="C193" s="156"/>
      <c r="D193" s="156"/>
      <c r="E193" s="156"/>
      <c r="F193" s="156"/>
      <c r="G193" s="156"/>
      <c r="H193" s="156"/>
      <c r="I193" s="156"/>
      <c r="J193" s="156"/>
      <c r="K193" s="156"/>
      <c r="L193" s="156"/>
      <c r="M193" s="156"/>
      <c r="N193" s="156"/>
      <c r="O193" s="156"/>
      <c r="P193" s="156"/>
      <c r="Q193" s="156"/>
      <c r="R193" s="109"/>
    </row>
    <row r="194" spans="1:21" x14ac:dyDescent="0.2">
      <c r="A194" s="156"/>
      <c r="B194" s="156"/>
      <c r="C194" s="156"/>
      <c r="D194" s="156"/>
      <c r="E194" s="156"/>
      <c r="F194" s="156"/>
      <c r="G194" s="156"/>
      <c r="H194" s="156"/>
      <c r="I194" s="156"/>
      <c r="J194" s="156"/>
      <c r="K194" s="156"/>
      <c r="L194" s="156"/>
      <c r="M194" s="156"/>
      <c r="N194" s="156"/>
      <c r="O194" s="156"/>
      <c r="P194" s="156"/>
      <c r="Q194" s="156"/>
      <c r="R194" s="109"/>
    </row>
    <row r="195" spans="1:21" x14ac:dyDescent="0.2">
      <c r="A195" s="156"/>
      <c r="B195" s="156"/>
      <c r="C195" s="156"/>
      <c r="D195" s="156"/>
      <c r="E195" s="156"/>
      <c r="F195" s="156"/>
      <c r="G195" s="156"/>
      <c r="H195" s="156"/>
      <c r="I195" s="156"/>
      <c r="J195" s="156"/>
      <c r="K195" s="156"/>
      <c r="L195" s="156"/>
      <c r="M195" s="156"/>
      <c r="N195" s="156"/>
      <c r="O195" s="156"/>
      <c r="P195" s="156"/>
      <c r="Q195" s="156"/>
      <c r="R195" s="109"/>
    </row>
    <row r="196" spans="1:21" x14ac:dyDescent="0.2">
      <c r="A196" s="156"/>
      <c r="B196" s="156"/>
      <c r="C196" s="156"/>
      <c r="D196" s="156"/>
      <c r="E196" s="156"/>
      <c r="F196" s="156"/>
      <c r="G196" s="156"/>
      <c r="H196" s="156"/>
      <c r="I196" s="156"/>
      <c r="J196" s="156"/>
      <c r="K196" s="156"/>
      <c r="L196" s="156"/>
      <c r="M196" s="156"/>
      <c r="N196" s="156"/>
      <c r="O196" s="156"/>
      <c r="P196" s="156"/>
      <c r="Q196" s="156"/>
      <c r="R196" s="109"/>
    </row>
    <row r="197" spans="1:21" x14ac:dyDescent="0.2">
      <c r="A197" s="156"/>
      <c r="B197" s="156"/>
      <c r="C197" s="156"/>
      <c r="D197" s="156"/>
      <c r="E197" s="156"/>
      <c r="F197" s="156"/>
      <c r="G197" s="156"/>
      <c r="H197" s="156"/>
      <c r="I197" s="156"/>
      <c r="J197" s="156"/>
      <c r="K197" s="156"/>
      <c r="L197" s="156"/>
      <c r="M197" s="156"/>
      <c r="N197" s="156"/>
      <c r="O197" s="156"/>
      <c r="P197" s="156"/>
      <c r="Q197" s="156"/>
      <c r="R197" s="109"/>
    </row>
    <row r="198" spans="1:21" x14ac:dyDescent="0.2">
      <c r="A198" s="156"/>
      <c r="B198" s="156"/>
      <c r="C198" s="156"/>
      <c r="D198" s="156"/>
      <c r="E198" s="156"/>
      <c r="F198" s="156"/>
      <c r="G198" s="156"/>
      <c r="H198" s="156"/>
      <c r="I198" s="156"/>
      <c r="J198" s="156"/>
      <c r="K198" s="156"/>
      <c r="L198" s="156"/>
      <c r="M198" s="156"/>
      <c r="N198" s="156"/>
      <c r="O198" s="156"/>
      <c r="P198" s="156"/>
      <c r="Q198" s="156"/>
      <c r="R198" s="109"/>
    </row>
    <row r="199" spans="1:21" x14ac:dyDescent="0.2">
      <c r="A199" s="156"/>
      <c r="B199" s="156"/>
      <c r="C199" s="156"/>
      <c r="D199" s="156"/>
      <c r="E199" s="156"/>
      <c r="F199" s="156"/>
      <c r="G199" s="156"/>
      <c r="H199" s="156"/>
      <c r="I199" s="156"/>
      <c r="J199" s="156"/>
      <c r="K199" s="156"/>
      <c r="L199" s="156"/>
      <c r="M199" s="156"/>
      <c r="N199" s="156"/>
      <c r="O199" s="156"/>
      <c r="P199" s="156"/>
      <c r="Q199" s="156"/>
      <c r="R199" s="109"/>
      <c r="S199" s="156"/>
      <c r="T199" s="156"/>
      <c r="U199" s="156"/>
    </row>
    <row r="200" spans="1:21" x14ac:dyDescent="0.2">
      <c r="A200" s="156"/>
      <c r="B200" s="156"/>
      <c r="C200" s="156"/>
      <c r="D200" s="156"/>
      <c r="E200" s="156"/>
      <c r="F200" s="156"/>
      <c r="G200" s="156"/>
      <c r="H200" s="156"/>
      <c r="I200" s="156"/>
      <c r="J200" s="156"/>
      <c r="K200" s="156"/>
      <c r="L200" s="156"/>
      <c r="M200" s="156"/>
      <c r="N200" s="156"/>
      <c r="O200" s="156"/>
      <c r="P200" s="156"/>
      <c r="Q200" s="156"/>
      <c r="R200" s="109"/>
      <c r="S200" s="156"/>
      <c r="T200" s="156"/>
      <c r="U200" s="156"/>
    </row>
    <row r="201" spans="1:21" x14ac:dyDescent="0.2">
      <c r="A201" s="156"/>
      <c r="B201" s="156"/>
      <c r="C201" s="156"/>
      <c r="D201" s="156"/>
      <c r="E201" s="156"/>
      <c r="F201" s="156"/>
      <c r="G201" s="156"/>
      <c r="H201" s="156"/>
      <c r="I201" s="156"/>
      <c r="J201" s="156"/>
      <c r="K201" s="156"/>
      <c r="L201" s="156"/>
      <c r="M201" s="156"/>
      <c r="N201" s="156"/>
      <c r="O201" s="156"/>
      <c r="P201" s="156"/>
      <c r="Q201" s="156"/>
      <c r="R201" s="109"/>
      <c r="S201" s="156"/>
      <c r="T201" s="156"/>
      <c r="U201" s="156"/>
    </row>
    <row r="202" spans="1:21" x14ac:dyDescent="0.2">
      <c r="A202" s="156"/>
      <c r="B202" s="156"/>
      <c r="C202" s="156"/>
      <c r="D202" s="156"/>
      <c r="E202" s="156"/>
      <c r="F202" s="156"/>
      <c r="G202" s="156"/>
      <c r="H202" s="156"/>
      <c r="I202" s="156"/>
      <c r="J202" s="156"/>
      <c r="K202" s="156"/>
      <c r="L202" s="156"/>
      <c r="M202" s="156"/>
      <c r="N202" s="156"/>
      <c r="O202" s="156"/>
      <c r="P202" s="156"/>
      <c r="Q202" s="156"/>
      <c r="R202" s="109"/>
      <c r="S202" s="156"/>
      <c r="T202" s="156"/>
      <c r="U202" s="156"/>
    </row>
    <row r="203" spans="1:21" x14ac:dyDescent="0.2">
      <c r="A203" s="156"/>
      <c r="B203" s="156"/>
      <c r="C203" s="156"/>
      <c r="D203" s="156"/>
      <c r="E203" s="156"/>
      <c r="F203" s="156"/>
      <c r="G203" s="156"/>
      <c r="H203" s="156"/>
      <c r="I203" s="156"/>
      <c r="J203" s="156"/>
      <c r="K203" s="156"/>
      <c r="L203" s="156"/>
      <c r="M203" s="156"/>
      <c r="N203" s="156"/>
      <c r="O203" s="156"/>
      <c r="P203" s="156"/>
      <c r="Q203" s="156"/>
      <c r="R203" s="109"/>
      <c r="S203" s="156"/>
      <c r="T203" s="156"/>
      <c r="U203" s="156"/>
    </row>
    <row r="204" spans="1:21" x14ac:dyDescent="0.2">
      <c r="A204" s="156"/>
      <c r="B204" s="156"/>
      <c r="C204" s="156"/>
      <c r="D204" s="156"/>
      <c r="E204" s="156"/>
      <c r="F204" s="156"/>
      <c r="G204" s="156"/>
      <c r="H204" s="156"/>
      <c r="I204" s="156"/>
      <c r="J204" s="156"/>
      <c r="K204" s="156"/>
      <c r="L204" s="156"/>
      <c r="M204" s="156"/>
      <c r="N204" s="156"/>
      <c r="O204" s="156"/>
      <c r="P204" s="156"/>
      <c r="Q204" s="156"/>
      <c r="R204" s="109"/>
      <c r="S204" s="156"/>
      <c r="T204" s="156"/>
      <c r="U204" s="156"/>
    </row>
    <row r="205" spans="1:21" x14ac:dyDescent="0.2">
      <c r="A205" s="156"/>
      <c r="B205" s="156"/>
      <c r="C205" s="156"/>
      <c r="D205" s="156"/>
      <c r="E205" s="156"/>
      <c r="F205" s="156"/>
      <c r="G205" s="156"/>
      <c r="H205" s="156"/>
      <c r="I205" s="156"/>
      <c r="J205" s="156"/>
      <c r="K205" s="156"/>
      <c r="L205" s="156"/>
      <c r="M205" s="156"/>
      <c r="N205" s="156"/>
      <c r="O205" s="156"/>
      <c r="P205" s="156"/>
      <c r="Q205" s="156"/>
      <c r="R205" s="109"/>
      <c r="S205" s="156"/>
      <c r="T205" s="156"/>
      <c r="U205" s="156"/>
    </row>
    <row r="206" spans="1:21" x14ac:dyDescent="0.2">
      <c r="A206" s="156"/>
      <c r="B206" s="156"/>
      <c r="C206" s="156"/>
      <c r="D206" s="156"/>
      <c r="E206" s="156"/>
      <c r="F206" s="156"/>
      <c r="G206" s="156"/>
      <c r="H206" s="156"/>
      <c r="I206" s="156"/>
      <c r="J206" s="156"/>
      <c r="K206" s="156"/>
      <c r="L206" s="156"/>
      <c r="M206" s="156"/>
      <c r="N206" s="156"/>
      <c r="O206" s="156"/>
      <c r="P206" s="156"/>
      <c r="Q206" s="156"/>
      <c r="R206" s="109"/>
      <c r="S206" s="156"/>
      <c r="T206" s="156"/>
      <c r="U206" s="156"/>
    </row>
    <row r="207" spans="1:21" x14ac:dyDescent="0.2">
      <c r="A207" s="156"/>
      <c r="B207" s="156"/>
      <c r="C207" s="156"/>
      <c r="D207" s="156"/>
      <c r="E207" s="156"/>
      <c r="F207" s="156"/>
      <c r="G207" s="156"/>
      <c r="H207" s="156"/>
      <c r="I207" s="156"/>
      <c r="J207" s="156"/>
      <c r="K207" s="156"/>
      <c r="L207" s="156"/>
      <c r="M207" s="156"/>
      <c r="N207" s="156"/>
      <c r="O207" s="156"/>
      <c r="P207" s="156"/>
      <c r="Q207" s="156"/>
      <c r="R207" s="109"/>
      <c r="S207" s="156"/>
      <c r="T207" s="156"/>
      <c r="U207" s="156"/>
    </row>
    <row r="208" spans="1:21" x14ac:dyDescent="0.2">
      <c r="A208" s="156"/>
      <c r="B208" s="156"/>
      <c r="C208" s="156"/>
      <c r="D208" s="156"/>
      <c r="E208" s="156"/>
      <c r="F208" s="156"/>
      <c r="G208" s="156"/>
      <c r="H208" s="156"/>
      <c r="I208" s="156"/>
      <c r="J208" s="156"/>
      <c r="K208" s="156"/>
      <c r="L208" s="156"/>
      <c r="M208" s="156"/>
      <c r="N208" s="156"/>
      <c r="O208" s="156"/>
      <c r="P208" s="156"/>
      <c r="Q208" s="156"/>
      <c r="R208" s="109"/>
      <c r="S208" s="156"/>
      <c r="T208" s="156"/>
      <c r="U208" s="156"/>
    </row>
    <row r="209" spans="1:21" x14ac:dyDescent="0.2">
      <c r="A209" s="156"/>
      <c r="B209" s="156"/>
      <c r="C209" s="156"/>
      <c r="D209" s="156"/>
      <c r="E209" s="156"/>
      <c r="F209" s="156"/>
      <c r="G209" s="156"/>
      <c r="H209" s="156"/>
      <c r="I209" s="156"/>
      <c r="J209" s="156"/>
      <c r="K209" s="156"/>
      <c r="L209" s="156"/>
      <c r="M209" s="156"/>
      <c r="N209" s="156"/>
      <c r="O209" s="156"/>
      <c r="P209" s="156"/>
      <c r="Q209" s="156"/>
      <c r="R209" s="109"/>
      <c r="S209" s="156"/>
      <c r="T209" s="156"/>
      <c r="U209" s="156"/>
    </row>
    <row r="210" spans="1:21" x14ac:dyDescent="0.2">
      <c r="A210" s="156"/>
      <c r="B210" s="156"/>
      <c r="C210" s="156"/>
      <c r="D210" s="156"/>
      <c r="E210" s="156"/>
      <c r="F210" s="156"/>
      <c r="G210" s="156"/>
      <c r="H210" s="156"/>
      <c r="I210" s="156"/>
      <c r="J210" s="156"/>
      <c r="K210" s="156"/>
      <c r="L210" s="156"/>
      <c r="M210" s="156"/>
      <c r="N210" s="156"/>
      <c r="O210" s="156"/>
      <c r="P210" s="156"/>
      <c r="Q210" s="156"/>
      <c r="R210" s="109"/>
      <c r="S210" s="156"/>
      <c r="T210" s="156"/>
      <c r="U210" s="156"/>
    </row>
    <row r="211" spans="1:21" x14ac:dyDescent="0.2">
      <c r="A211" s="156"/>
      <c r="B211" s="156"/>
      <c r="C211" s="156"/>
      <c r="D211" s="156"/>
      <c r="E211" s="156"/>
      <c r="F211" s="156"/>
      <c r="G211" s="156"/>
      <c r="H211" s="156"/>
      <c r="I211" s="156"/>
      <c r="J211" s="156"/>
      <c r="K211" s="156"/>
      <c r="L211" s="156"/>
      <c r="M211" s="156"/>
      <c r="N211" s="156"/>
      <c r="O211" s="156"/>
      <c r="P211" s="156"/>
      <c r="Q211" s="156"/>
      <c r="R211" s="109"/>
      <c r="S211" s="156"/>
      <c r="T211" s="156"/>
      <c r="U211" s="156"/>
    </row>
    <row r="212" spans="1:21" x14ac:dyDescent="0.2">
      <c r="A212" s="156"/>
      <c r="B212" s="156"/>
      <c r="C212" s="156"/>
      <c r="D212" s="156"/>
      <c r="E212" s="156"/>
      <c r="F212" s="156"/>
      <c r="G212" s="156"/>
      <c r="H212" s="156"/>
      <c r="I212" s="156"/>
      <c r="J212" s="156"/>
      <c r="K212" s="156"/>
      <c r="L212" s="156"/>
      <c r="M212" s="156"/>
      <c r="N212" s="156"/>
      <c r="O212" s="156"/>
      <c r="P212" s="156"/>
      <c r="Q212" s="156"/>
      <c r="R212" s="109"/>
      <c r="S212" s="156"/>
      <c r="T212" s="156"/>
      <c r="U212" s="156"/>
    </row>
    <row r="213" spans="1:21" x14ac:dyDescent="0.2">
      <c r="A213" s="156"/>
      <c r="B213" s="156"/>
      <c r="C213" s="156"/>
      <c r="D213" s="156"/>
      <c r="E213" s="156"/>
      <c r="F213" s="156"/>
      <c r="G213" s="156"/>
      <c r="H213" s="156"/>
      <c r="I213" s="156"/>
      <c r="J213" s="156"/>
      <c r="K213" s="156"/>
      <c r="L213" s="156"/>
      <c r="M213" s="156"/>
      <c r="N213" s="156"/>
      <c r="O213" s="156"/>
      <c r="P213" s="156"/>
      <c r="Q213" s="156"/>
      <c r="R213" s="109"/>
      <c r="S213" s="156"/>
      <c r="T213" s="156"/>
      <c r="U213" s="156"/>
    </row>
    <row r="214" spans="1:21" x14ac:dyDescent="0.2">
      <c r="A214" s="156"/>
      <c r="B214" s="156"/>
      <c r="C214" s="156"/>
      <c r="D214" s="156"/>
      <c r="E214" s="156"/>
      <c r="F214" s="156"/>
      <c r="G214" s="156"/>
      <c r="H214" s="156"/>
      <c r="I214" s="156"/>
      <c r="J214" s="156"/>
      <c r="K214" s="156"/>
      <c r="L214" s="156"/>
      <c r="M214" s="156"/>
      <c r="N214" s="156"/>
      <c r="O214" s="156"/>
      <c r="P214" s="156"/>
      <c r="Q214" s="156"/>
      <c r="R214" s="109"/>
      <c r="S214" s="156"/>
      <c r="T214" s="156"/>
      <c r="U214" s="156"/>
    </row>
    <row r="215" spans="1:21" x14ac:dyDescent="0.2">
      <c r="A215" s="156"/>
      <c r="B215" s="156"/>
      <c r="C215" s="156"/>
      <c r="D215" s="156"/>
      <c r="E215" s="156"/>
      <c r="F215" s="156"/>
      <c r="G215" s="156"/>
      <c r="H215" s="156"/>
      <c r="I215" s="156"/>
      <c r="J215" s="156"/>
      <c r="K215" s="156"/>
      <c r="L215" s="156"/>
      <c r="M215" s="156"/>
      <c r="N215" s="156"/>
      <c r="O215" s="156"/>
      <c r="P215" s="156"/>
      <c r="Q215" s="156"/>
      <c r="R215" s="109"/>
      <c r="S215" s="156"/>
      <c r="T215" s="156"/>
      <c r="U215" s="156"/>
    </row>
    <row r="216" spans="1:21" x14ac:dyDescent="0.2">
      <c r="A216" s="156"/>
      <c r="B216" s="156"/>
      <c r="C216" s="156"/>
      <c r="D216" s="156"/>
      <c r="E216" s="156"/>
      <c r="F216" s="156"/>
      <c r="G216" s="156"/>
      <c r="H216" s="156"/>
      <c r="I216" s="156"/>
      <c r="J216" s="156"/>
      <c r="K216" s="156"/>
      <c r="L216" s="156"/>
      <c r="M216" s="156"/>
      <c r="N216" s="156"/>
      <c r="O216" s="156"/>
      <c r="P216" s="156"/>
      <c r="Q216" s="156"/>
      <c r="R216" s="109"/>
      <c r="S216" s="156"/>
      <c r="T216" s="156"/>
      <c r="U216" s="156"/>
    </row>
    <row r="217" spans="1:21" x14ac:dyDescent="0.2">
      <c r="A217" s="156"/>
      <c r="B217" s="156"/>
      <c r="C217" s="156"/>
      <c r="D217" s="156"/>
      <c r="E217" s="156"/>
      <c r="F217" s="156"/>
      <c r="G217" s="156"/>
      <c r="H217" s="156"/>
      <c r="I217" s="156"/>
      <c r="J217" s="156"/>
      <c r="K217" s="156"/>
      <c r="L217" s="156"/>
      <c r="M217" s="156"/>
      <c r="N217" s="156"/>
      <c r="O217" s="156"/>
      <c r="P217" s="156"/>
      <c r="Q217" s="156"/>
      <c r="R217" s="109"/>
      <c r="S217" s="156"/>
      <c r="T217" s="156"/>
      <c r="U217" s="156"/>
    </row>
    <row r="218" spans="1:21" x14ac:dyDescent="0.2">
      <c r="A218" s="156"/>
      <c r="B218" s="156"/>
      <c r="C218" s="156"/>
      <c r="D218" s="156"/>
      <c r="E218" s="156"/>
      <c r="F218" s="156"/>
      <c r="G218" s="156"/>
      <c r="H218" s="156"/>
      <c r="I218" s="156"/>
      <c r="J218" s="156"/>
      <c r="K218" s="156"/>
      <c r="L218" s="156"/>
      <c r="M218" s="156"/>
      <c r="N218" s="156"/>
      <c r="O218" s="156"/>
      <c r="P218" s="156"/>
      <c r="Q218" s="156"/>
      <c r="R218" s="109"/>
      <c r="S218" s="156"/>
      <c r="T218" s="156"/>
      <c r="U218" s="156"/>
    </row>
    <row r="219" spans="1:21" x14ac:dyDescent="0.2">
      <c r="A219" s="156"/>
      <c r="B219" s="156"/>
      <c r="C219" s="156"/>
      <c r="D219" s="156"/>
      <c r="E219" s="156"/>
      <c r="F219" s="156"/>
      <c r="G219" s="156"/>
      <c r="H219" s="156"/>
      <c r="I219" s="156"/>
      <c r="J219" s="156"/>
      <c r="K219" s="156"/>
      <c r="L219" s="156"/>
      <c r="M219" s="156"/>
      <c r="N219" s="156"/>
      <c r="O219" s="156"/>
      <c r="P219" s="156"/>
      <c r="Q219" s="156"/>
      <c r="R219" s="109"/>
      <c r="S219" s="156"/>
      <c r="T219" s="156"/>
      <c r="U219" s="156"/>
    </row>
    <row r="220" spans="1:21" x14ac:dyDescent="0.2">
      <c r="A220" s="156"/>
      <c r="B220" s="156"/>
      <c r="C220" s="156"/>
      <c r="D220" s="156"/>
      <c r="E220" s="156"/>
      <c r="F220" s="156"/>
      <c r="G220" s="156"/>
      <c r="H220" s="156"/>
      <c r="I220" s="156"/>
      <c r="J220" s="156"/>
      <c r="K220" s="156"/>
      <c r="L220" s="156"/>
      <c r="M220" s="156"/>
      <c r="N220" s="156"/>
      <c r="O220" s="156"/>
      <c r="P220" s="156"/>
      <c r="Q220" s="156"/>
      <c r="R220" s="109"/>
      <c r="S220" s="156"/>
      <c r="T220" s="156"/>
      <c r="U220" s="156"/>
    </row>
    <row r="221" spans="1:21" x14ac:dyDescent="0.2">
      <c r="A221" s="156"/>
      <c r="B221" s="156"/>
      <c r="C221" s="156"/>
      <c r="D221" s="156"/>
      <c r="E221" s="156"/>
      <c r="F221" s="156"/>
      <c r="G221" s="156"/>
      <c r="H221" s="156"/>
      <c r="I221" s="156"/>
      <c r="J221" s="156"/>
      <c r="K221" s="156"/>
      <c r="L221" s="156"/>
      <c r="M221" s="156"/>
      <c r="N221" s="156"/>
      <c r="O221" s="156"/>
      <c r="P221" s="156"/>
      <c r="Q221" s="156"/>
      <c r="R221" s="109"/>
      <c r="S221" s="156"/>
      <c r="T221" s="156"/>
      <c r="U221" s="156"/>
    </row>
    <row r="222" spans="1:21" x14ac:dyDescent="0.2">
      <c r="A222" s="156"/>
      <c r="B222" s="156"/>
      <c r="C222" s="156"/>
      <c r="D222" s="156"/>
      <c r="E222" s="156"/>
      <c r="F222" s="156"/>
      <c r="G222" s="156"/>
      <c r="H222" s="156"/>
      <c r="I222" s="156"/>
      <c r="J222" s="156"/>
      <c r="K222" s="156"/>
      <c r="L222" s="156"/>
      <c r="M222" s="156"/>
      <c r="N222" s="156"/>
      <c r="O222" s="156"/>
      <c r="P222" s="156"/>
      <c r="Q222" s="156"/>
      <c r="R222" s="109"/>
      <c r="S222" s="156"/>
      <c r="T222" s="156"/>
      <c r="U222" s="156"/>
    </row>
    <row r="223" spans="1:21" x14ac:dyDescent="0.2">
      <c r="A223" s="156"/>
      <c r="B223" s="156"/>
      <c r="C223" s="156"/>
      <c r="D223" s="156"/>
      <c r="E223" s="156"/>
      <c r="F223" s="156"/>
      <c r="G223" s="156"/>
      <c r="H223" s="156"/>
      <c r="I223" s="156"/>
      <c r="J223" s="156"/>
      <c r="K223" s="156"/>
      <c r="L223" s="156"/>
      <c r="M223" s="156"/>
      <c r="N223" s="156"/>
      <c r="O223" s="156"/>
      <c r="P223" s="156"/>
      <c r="Q223" s="156"/>
      <c r="R223" s="109"/>
      <c r="S223" s="156"/>
      <c r="T223" s="156"/>
      <c r="U223" s="156"/>
    </row>
    <row r="224" spans="1:21" x14ac:dyDescent="0.2">
      <c r="A224" s="156"/>
      <c r="B224" s="156"/>
      <c r="C224" s="156"/>
      <c r="D224" s="156"/>
      <c r="E224" s="156"/>
      <c r="F224" s="156"/>
      <c r="G224" s="156"/>
      <c r="H224" s="156"/>
      <c r="I224" s="156"/>
      <c r="J224" s="156"/>
      <c r="K224" s="156"/>
      <c r="L224" s="156"/>
      <c r="M224" s="156"/>
      <c r="N224" s="156"/>
      <c r="O224" s="156"/>
      <c r="P224" s="156"/>
      <c r="Q224" s="156"/>
      <c r="R224" s="109"/>
      <c r="S224" s="156"/>
      <c r="T224" s="156"/>
      <c r="U224" s="156"/>
    </row>
    <row r="225" spans="1:21" x14ac:dyDescent="0.2">
      <c r="A225" s="156"/>
      <c r="B225" s="156"/>
      <c r="C225" s="156"/>
      <c r="D225" s="156"/>
      <c r="E225" s="156"/>
      <c r="F225" s="156"/>
      <c r="G225" s="156"/>
      <c r="H225" s="156"/>
      <c r="I225" s="156"/>
      <c r="J225" s="156"/>
      <c r="K225" s="156"/>
      <c r="L225" s="156"/>
      <c r="M225" s="156"/>
      <c r="N225" s="156"/>
      <c r="O225" s="156"/>
      <c r="P225" s="156"/>
      <c r="Q225" s="156"/>
      <c r="R225" s="109"/>
      <c r="S225" s="156"/>
      <c r="T225" s="156"/>
      <c r="U225" s="156"/>
    </row>
    <row r="226" spans="1:21" x14ac:dyDescent="0.2">
      <c r="A226" s="156"/>
      <c r="B226" s="156"/>
      <c r="C226" s="156"/>
      <c r="D226" s="156"/>
      <c r="E226" s="156"/>
      <c r="F226" s="156"/>
      <c r="G226" s="156"/>
      <c r="H226" s="156"/>
      <c r="I226" s="156"/>
      <c r="J226" s="156"/>
      <c r="K226" s="156"/>
      <c r="L226" s="156"/>
      <c r="M226" s="156"/>
      <c r="N226" s="156"/>
      <c r="O226" s="156"/>
      <c r="P226" s="156"/>
      <c r="Q226" s="156"/>
      <c r="R226" s="109"/>
      <c r="S226" s="156"/>
      <c r="T226" s="156"/>
      <c r="U226" s="156"/>
    </row>
    <row r="227" spans="1:21" x14ac:dyDescent="0.2">
      <c r="A227" s="156"/>
      <c r="B227" s="156"/>
      <c r="C227" s="156"/>
      <c r="D227" s="156"/>
      <c r="E227" s="156"/>
      <c r="F227" s="156"/>
      <c r="G227" s="156"/>
      <c r="H227" s="156"/>
      <c r="I227" s="156"/>
      <c r="J227" s="156"/>
      <c r="K227" s="156"/>
      <c r="L227" s="156"/>
      <c r="M227" s="156"/>
      <c r="N227" s="156"/>
      <c r="O227" s="156"/>
      <c r="P227" s="156"/>
      <c r="Q227" s="156"/>
      <c r="R227" s="109"/>
      <c r="S227" s="156"/>
      <c r="T227" s="156"/>
      <c r="U227" s="156"/>
    </row>
    <row r="228" spans="1:21" x14ac:dyDescent="0.2">
      <c r="A228" s="156"/>
      <c r="B228" s="156"/>
      <c r="C228" s="156"/>
      <c r="D228" s="156"/>
      <c r="E228" s="156"/>
      <c r="F228" s="156"/>
      <c r="G228" s="156"/>
      <c r="H228" s="156"/>
      <c r="I228" s="156"/>
      <c r="J228" s="156"/>
      <c r="K228" s="156"/>
      <c r="L228" s="156"/>
      <c r="M228" s="156"/>
      <c r="N228" s="156"/>
      <c r="O228" s="156"/>
      <c r="P228" s="156"/>
      <c r="Q228" s="156"/>
      <c r="R228" s="109"/>
      <c r="S228" s="156"/>
      <c r="T228" s="156"/>
      <c r="U228" s="156"/>
    </row>
    <row r="229" spans="1:21" x14ac:dyDescent="0.2">
      <c r="A229" s="156"/>
      <c r="B229" s="156"/>
      <c r="C229" s="156"/>
      <c r="D229" s="156"/>
      <c r="E229" s="156"/>
      <c r="F229" s="156"/>
      <c r="G229" s="156"/>
      <c r="H229" s="156"/>
      <c r="I229" s="156"/>
      <c r="J229" s="156"/>
      <c r="K229" s="156"/>
      <c r="L229" s="156"/>
      <c r="M229" s="156"/>
      <c r="N229" s="156"/>
      <c r="O229" s="156"/>
      <c r="P229" s="156"/>
      <c r="Q229" s="156"/>
      <c r="R229" s="109"/>
      <c r="S229" s="156"/>
      <c r="T229" s="156"/>
      <c r="U229" s="156"/>
    </row>
    <row r="230" spans="1:21" x14ac:dyDescent="0.2">
      <c r="A230" s="156"/>
      <c r="B230" s="156"/>
      <c r="C230" s="156"/>
      <c r="D230" s="156"/>
      <c r="E230" s="156"/>
      <c r="F230" s="156"/>
      <c r="G230" s="156"/>
      <c r="H230" s="156"/>
      <c r="I230" s="156"/>
      <c r="J230" s="156"/>
      <c r="K230" s="156"/>
      <c r="L230" s="156"/>
      <c r="M230" s="156"/>
      <c r="N230" s="156"/>
      <c r="O230" s="156"/>
      <c r="P230" s="156"/>
      <c r="Q230" s="156"/>
      <c r="R230" s="109"/>
      <c r="S230" s="156"/>
      <c r="T230" s="156"/>
      <c r="U230" s="156"/>
    </row>
    <row r="231" spans="1:21" x14ac:dyDescent="0.2">
      <c r="A231" s="156"/>
      <c r="B231" s="156"/>
      <c r="C231" s="156"/>
      <c r="D231" s="156"/>
      <c r="E231" s="156"/>
      <c r="F231" s="156"/>
      <c r="G231" s="156"/>
      <c r="H231" s="156"/>
      <c r="I231" s="156"/>
      <c r="J231" s="156"/>
      <c r="K231" s="156"/>
      <c r="L231" s="156"/>
      <c r="M231" s="156"/>
      <c r="N231" s="156"/>
      <c r="O231" s="156"/>
      <c r="P231" s="156"/>
      <c r="Q231" s="156"/>
      <c r="R231" s="109"/>
      <c r="S231" s="156"/>
      <c r="T231" s="156"/>
      <c r="U231" s="156"/>
    </row>
    <row r="232" spans="1:21" x14ac:dyDescent="0.2">
      <c r="A232" s="156"/>
      <c r="B232" s="156"/>
      <c r="C232" s="156"/>
      <c r="D232" s="156"/>
      <c r="E232" s="156"/>
      <c r="F232" s="156"/>
      <c r="G232" s="156"/>
      <c r="H232" s="156"/>
      <c r="I232" s="156"/>
      <c r="J232" s="156"/>
      <c r="K232" s="156"/>
      <c r="L232" s="156"/>
      <c r="M232" s="156"/>
      <c r="N232" s="156"/>
      <c r="O232" s="156"/>
      <c r="P232" s="156"/>
      <c r="Q232" s="156"/>
      <c r="R232" s="109"/>
      <c r="S232" s="156"/>
      <c r="T232" s="156"/>
      <c r="U232" s="156"/>
    </row>
    <row r="233" spans="1:21" x14ac:dyDescent="0.2">
      <c r="A233" s="156"/>
      <c r="B233" s="156"/>
      <c r="C233" s="156"/>
      <c r="D233" s="156"/>
      <c r="E233" s="156"/>
      <c r="F233" s="156"/>
      <c r="G233" s="156"/>
      <c r="H233" s="156"/>
      <c r="I233" s="156"/>
      <c r="J233" s="156"/>
      <c r="K233" s="156"/>
      <c r="L233" s="156"/>
      <c r="M233" s="156"/>
      <c r="N233" s="156"/>
      <c r="O233" s="156"/>
      <c r="P233" s="156"/>
      <c r="Q233" s="156"/>
      <c r="R233" s="109"/>
      <c r="S233" s="156"/>
      <c r="T233" s="156"/>
      <c r="U233" s="156"/>
    </row>
    <row r="234" spans="1:21" x14ac:dyDescent="0.2">
      <c r="A234" s="156"/>
      <c r="B234" s="156"/>
      <c r="C234" s="156"/>
      <c r="D234" s="156"/>
      <c r="E234" s="156"/>
      <c r="F234" s="156"/>
      <c r="G234" s="156"/>
      <c r="H234" s="156"/>
      <c r="I234" s="156"/>
      <c r="J234" s="156"/>
      <c r="K234" s="156"/>
      <c r="L234" s="156"/>
      <c r="M234" s="156"/>
      <c r="N234" s="156"/>
      <c r="O234" s="156"/>
      <c r="P234" s="156"/>
      <c r="Q234" s="156"/>
      <c r="R234" s="109"/>
      <c r="S234" s="156"/>
      <c r="T234" s="156"/>
      <c r="U234" s="156"/>
    </row>
    <row r="235" spans="1:21" x14ac:dyDescent="0.2">
      <c r="A235" s="156"/>
      <c r="B235" s="156"/>
      <c r="C235" s="156"/>
      <c r="D235" s="156"/>
      <c r="E235" s="156"/>
      <c r="F235" s="156"/>
      <c r="G235" s="156"/>
      <c r="H235" s="156"/>
      <c r="I235" s="156"/>
      <c r="J235" s="156"/>
      <c r="K235" s="156"/>
      <c r="L235" s="156"/>
      <c r="M235" s="156"/>
      <c r="N235" s="156"/>
      <c r="O235" s="156"/>
      <c r="P235" s="156"/>
      <c r="Q235" s="156"/>
      <c r="R235" s="109"/>
      <c r="S235" s="156"/>
      <c r="T235" s="156"/>
      <c r="U235" s="156"/>
    </row>
    <row r="236" spans="1:21" x14ac:dyDescent="0.2">
      <c r="A236" s="156"/>
      <c r="B236" s="156"/>
      <c r="C236" s="156"/>
      <c r="D236" s="156"/>
      <c r="E236" s="156"/>
      <c r="F236" s="156"/>
      <c r="G236" s="156"/>
      <c r="H236" s="156"/>
      <c r="I236" s="156"/>
      <c r="J236" s="156"/>
      <c r="K236" s="156"/>
      <c r="L236" s="156"/>
      <c r="M236" s="156"/>
      <c r="N236" s="156"/>
      <c r="O236" s="156"/>
      <c r="P236" s="156"/>
      <c r="Q236" s="156"/>
      <c r="R236" s="109"/>
      <c r="S236" s="156"/>
      <c r="T236" s="156"/>
      <c r="U236" s="156"/>
    </row>
    <row r="237" spans="1:21" x14ac:dyDescent="0.2">
      <c r="A237" s="156"/>
      <c r="B237" s="156"/>
      <c r="C237" s="156"/>
      <c r="D237" s="156"/>
      <c r="E237" s="156"/>
      <c r="F237" s="156"/>
      <c r="G237" s="156"/>
      <c r="H237" s="156"/>
      <c r="I237" s="156"/>
      <c r="J237" s="156"/>
      <c r="K237" s="156"/>
      <c r="L237" s="156"/>
      <c r="M237" s="156"/>
      <c r="N237" s="156"/>
      <c r="O237" s="156"/>
      <c r="P237" s="156"/>
      <c r="Q237" s="156"/>
      <c r="R237" s="109"/>
      <c r="S237" s="156"/>
      <c r="T237" s="156"/>
      <c r="U237" s="156"/>
    </row>
    <row r="238" spans="1:21" x14ac:dyDescent="0.2">
      <c r="A238" s="156"/>
      <c r="B238" s="156"/>
      <c r="C238" s="156"/>
      <c r="D238" s="156"/>
      <c r="E238" s="156"/>
      <c r="F238" s="156"/>
      <c r="G238" s="156"/>
      <c r="H238" s="156"/>
      <c r="I238" s="156"/>
      <c r="J238" s="156"/>
      <c r="K238" s="156"/>
      <c r="L238" s="156"/>
      <c r="M238" s="156"/>
      <c r="N238" s="156"/>
      <c r="O238" s="156"/>
      <c r="P238" s="156"/>
      <c r="Q238" s="156"/>
      <c r="R238" s="109"/>
      <c r="S238" s="156"/>
      <c r="T238" s="156"/>
      <c r="U238" s="156"/>
    </row>
    <row r="239" spans="1:21" x14ac:dyDescent="0.2">
      <c r="A239" s="156"/>
      <c r="B239" s="156"/>
      <c r="C239" s="156"/>
      <c r="D239" s="156"/>
      <c r="E239" s="156"/>
      <c r="F239" s="156"/>
      <c r="G239" s="156"/>
      <c r="H239" s="156"/>
      <c r="I239" s="156"/>
      <c r="J239" s="156"/>
      <c r="K239" s="156"/>
      <c r="L239" s="156"/>
      <c r="M239" s="156"/>
      <c r="N239" s="156"/>
      <c r="O239" s="156"/>
      <c r="P239" s="156"/>
      <c r="Q239" s="156"/>
      <c r="R239" s="109"/>
      <c r="S239" s="156"/>
      <c r="T239" s="156"/>
      <c r="U239" s="156"/>
    </row>
    <row r="240" spans="1:21" x14ac:dyDescent="0.2">
      <c r="A240" s="156"/>
      <c r="B240" s="156"/>
      <c r="C240" s="156"/>
      <c r="D240" s="156"/>
      <c r="E240" s="156"/>
      <c r="F240" s="156"/>
      <c r="G240" s="156"/>
      <c r="H240" s="156"/>
      <c r="I240" s="156"/>
      <c r="J240" s="156"/>
      <c r="K240" s="156"/>
      <c r="L240" s="156"/>
      <c r="M240" s="156"/>
      <c r="N240" s="156"/>
      <c r="O240" s="156"/>
      <c r="P240" s="156"/>
      <c r="Q240" s="156"/>
      <c r="R240" s="109"/>
      <c r="S240" s="156"/>
      <c r="T240" s="156"/>
      <c r="U240" s="156"/>
    </row>
    <row r="241" spans="1:21" x14ac:dyDescent="0.2">
      <c r="A241" s="156"/>
      <c r="B241" s="156"/>
      <c r="C241" s="156"/>
      <c r="D241" s="156"/>
      <c r="E241" s="156"/>
      <c r="F241" s="156"/>
      <c r="G241" s="156"/>
      <c r="H241" s="156"/>
      <c r="I241" s="156"/>
      <c r="J241" s="156"/>
      <c r="K241" s="156"/>
      <c r="L241" s="156"/>
      <c r="M241" s="156"/>
      <c r="N241" s="156"/>
      <c r="O241" s="156"/>
      <c r="P241" s="156"/>
      <c r="Q241" s="156"/>
      <c r="R241" s="109"/>
      <c r="S241" s="156"/>
      <c r="T241" s="156"/>
      <c r="U241" s="156"/>
    </row>
    <row r="242" spans="1:21" x14ac:dyDescent="0.2">
      <c r="A242" s="156"/>
      <c r="B242" s="156"/>
      <c r="C242" s="156"/>
      <c r="D242" s="156"/>
      <c r="E242" s="156"/>
      <c r="F242" s="156"/>
      <c r="G242" s="156"/>
      <c r="H242" s="156"/>
      <c r="I242" s="156"/>
      <c r="J242" s="156"/>
      <c r="K242" s="156"/>
      <c r="L242" s="156"/>
      <c r="M242" s="156"/>
      <c r="N242" s="156"/>
      <c r="O242" s="156"/>
      <c r="P242" s="156"/>
      <c r="Q242" s="156"/>
      <c r="R242" s="109"/>
      <c r="S242" s="156"/>
      <c r="T242" s="156"/>
      <c r="U242" s="156"/>
    </row>
    <row r="243" spans="1:21" x14ac:dyDescent="0.2">
      <c r="A243" s="156"/>
      <c r="B243" s="156"/>
      <c r="C243" s="156"/>
      <c r="D243" s="156"/>
      <c r="E243" s="156"/>
      <c r="F243" s="156"/>
      <c r="G243" s="156"/>
      <c r="H243" s="156"/>
      <c r="I243" s="156"/>
      <c r="J243" s="156"/>
      <c r="K243" s="156"/>
      <c r="L243" s="156"/>
      <c r="M243" s="156"/>
      <c r="N243" s="156"/>
      <c r="O243" s="156"/>
      <c r="P243" s="156"/>
      <c r="Q243" s="156"/>
      <c r="R243" s="109"/>
      <c r="S243" s="156"/>
      <c r="T243" s="156"/>
      <c r="U243" s="156"/>
    </row>
    <row r="244" spans="1:21" x14ac:dyDescent="0.2">
      <c r="A244" s="156"/>
      <c r="B244" s="156"/>
      <c r="C244" s="156"/>
      <c r="D244" s="156"/>
      <c r="E244" s="156"/>
      <c r="F244" s="156"/>
      <c r="G244" s="156"/>
      <c r="H244" s="156"/>
      <c r="I244" s="156"/>
      <c r="J244" s="156"/>
      <c r="K244" s="156"/>
      <c r="L244" s="156"/>
      <c r="M244" s="156"/>
      <c r="N244" s="156"/>
      <c r="O244" s="156"/>
      <c r="P244" s="156"/>
      <c r="Q244" s="156"/>
      <c r="R244" s="109"/>
      <c r="S244" s="156"/>
      <c r="T244" s="156"/>
      <c r="U244" s="156"/>
    </row>
    <row r="245" spans="1:21" x14ac:dyDescent="0.2">
      <c r="A245" s="156"/>
      <c r="B245" s="156"/>
      <c r="C245" s="156"/>
      <c r="D245" s="156"/>
      <c r="E245" s="156"/>
      <c r="F245" s="156"/>
      <c r="G245" s="156"/>
      <c r="H245" s="156"/>
      <c r="I245" s="156"/>
      <c r="J245" s="156"/>
      <c r="K245" s="156"/>
      <c r="L245" s="156"/>
      <c r="M245" s="156"/>
      <c r="N245" s="156"/>
      <c r="O245" s="156"/>
      <c r="P245" s="156"/>
      <c r="Q245" s="156"/>
      <c r="R245" s="109"/>
      <c r="S245" s="156"/>
      <c r="T245" s="156"/>
      <c r="U245" s="156"/>
    </row>
    <row r="246" spans="1:21" x14ac:dyDescent="0.2">
      <c r="A246" s="156"/>
      <c r="B246" s="156"/>
      <c r="C246" s="156"/>
      <c r="D246" s="156"/>
      <c r="E246" s="156"/>
      <c r="F246" s="156"/>
      <c r="G246" s="156"/>
      <c r="H246" s="156"/>
      <c r="I246" s="156"/>
      <c r="J246" s="156"/>
      <c r="K246" s="156"/>
      <c r="L246" s="156"/>
      <c r="M246" s="156"/>
      <c r="N246" s="156"/>
      <c r="O246" s="156"/>
      <c r="P246" s="156"/>
      <c r="Q246" s="156"/>
      <c r="R246" s="109"/>
      <c r="S246" s="156"/>
      <c r="T246" s="156"/>
      <c r="U246" s="156"/>
    </row>
    <row r="247" spans="1:21" x14ac:dyDescent="0.2">
      <c r="A247" s="156"/>
      <c r="B247" s="156"/>
      <c r="C247" s="156"/>
      <c r="D247" s="156"/>
      <c r="E247" s="156"/>
      <c r="F247" s="156"/>
      <c r="G247" s="156"/>
      <c r="H247" s="156"/>
      <c r="I247" s="156"/>
      <c r="J247" s="156"/>
      <c r="K247" s="156"/>
      <c r="L247" s="156"/>
      <c r="M247" s="156"/>
      <c r="N247" s="156"/>
      <c r="O247" s="156"/>
      <c r="P247" s="156"/>
      <c r="Q247" s="156"/>
      <c r="R247" s="109"/>
      <c r="S247" s="156"/>
      <c r="T247" s="156"/>
      <c r="U247" s="156"/>
    </row>
    <row r="248" spans="1:21" x14ac:dyDescent="0.2">
      <c r="A248" s="156"/>
      <c r="B248" s="156"/>
      <c r="C248" s="156"/>
      <c r="D248" s="156"/>
      <c r="E248" s="156"/>
      <c r="F248" s="156"/>
      <c r="G248" s="156"/>
      <c r="H248" s="156"/>
      <c r="I248" s="156"/>
      <c r="J248" s="156"/>
      <c r="K248" s="156"/>
      <c r="L248" s="156"/>
      <c r="M248" s="156"/>
      <c r="N248" s="156"/>
      <c r="O248" s="156"/>
      <c r="P248" s="156"/>
      <c r="Q248" s="156"/>
      <c r="R248" s="109"/>
      <c r="S248" s="156"/>
      <c r="T248" s="156"/>
      <c r="U248" s="156"/>
    </row>
    <row r="249" spans="1:21" x14ac:dyDescent="0.2">
      <c r="A249" s="156"/>
      <c r="B249" s="156"/>
      <c r="C249" s="156"/>
      <c r="D249" s="156"/>
      <c r="E249" s="156"/>
      <c r="F249" s="156"/>
      <c r="G249" s="156"/>
      <c r="H249" s="156"/>
      <c r="I249" s="156"/>
      <c r="J249" s="156"/>
      <c r="K249" s="156"/>
      <c r="L249" s="156"/>
      <c r="M249" s="156"/>
      <c r="N249" s="156"/>
      <c r="O249" s="156"/>
      <c r="P249" s="156"/>
      <c r="Q249" s="156"/>
      <c r="R249" s="109"/>
      <c r="S249" s="156"/>
      <c r="T249" s="156"/>
      <c r="U249" s="156"/>
    </row>
    <row r="250" spans="1:21" x14ac:dyDescent="0.2">
      <c r="A250" s="156"/>
      <c r="B250" s="156"/>
      <c r="C250" s="156"/>
      <c r="D250" s="156"/>
      <c r="E250" s="156"/>
      <c r="F250" s="156"/>
      <c r="G250" s="156"/>
      <c r="H250" s="156"/>
      <c r="I250" s="156"/>
      <c r="J250" s="156"/>
      <c r="K250" s="156"/>
      <c r="L250" s="156"/>
      <c r="M250" s="156"/>
      <c r="N250" s="156"/>
      <c r="O250" s="156"/>
      <c r="P250" s="156"/>
      <c r="Q250" s="156"/>
      <c r="R250" s="109"/>
      <c r="S250" s="156"/>
      <c r="T250" s="156"/>
      <c r="U250" s="156"/>
    </row>
    <row r="251" spans="1:21" x14ac:dyDescent="0.2">
      <c r="A251" s="156"/>
      <c r="B251" s="156"/>
      <c r="C251" s="156"/>
      <c r="D251" s="156"/>
      <c r="E251" s="156"/>
      <c r="F251" s="156"/>
      <c r="G251" s="156"/>
      <c r="H251" s="156"/>
      <c r="I251" s="156"/>
      <c r="J251" s="156"/>
      <c r="K251" s="156"/>
      <c r="L251" s="156"/>
      <c r="M251" s="156"/>
      <c r="N251" s="156"/>
      <c r="O251" s="156"/>
      <c r="P251" s="156"/>
      <c r="Q251" s="156"/>
      <c r="R251" s="109"/>
      <c r="S251" s="156"/>
      <c r="T251" s="156"/>
      <c r="U251" s="156"/>
    </row>
    <row r="252" spans="1:21" x14ac:dyDescent="0.2">
      <c r="A252" s="156"/>
      <c r="B252" s="156"/>
      <c r="C252" s="156"/>
      <c r="D252" s="156"/>
      <c r="E252" s="156"/>
      <c r="F252" s="156"/>
      <c r="G252" s="156"/>
      <c r="H252" s="156"/>
      <c r="I252" s="156"/>
      <c r="J252" s="156"/>
      <c r="K252" s="156"/>
      <c r="L252" s="156"/>
      <c r="M252" s="156"/>
      <c r="N252" s="156"/>
      <c r="O252" s="156"/>
      <c r="P252" s="156"/>
      <c r="Q252" s="156"/>
      <c r="R252" s="109"/>
      <c r="S252" s="156"/>
      <c r="T252" s="156"/>
      <c r="U252" s="156"/>
    </row>
    <row r="253" spans="1:21" x14ac:dyDescent="0.2">
      <c r="A253" s="156"/>
      <c r="B253" s="156"/>
      <c r="C253" s="156"/>
      <c r="D253" s="156"/>
      <c r="E253" s="156"/>
      <c r="F253" s="156"/>
      <c r="G253" s="156"/>
      <c r="H253" s="156"/>
      <c r="I253" s="156"/>
      <c r="J253" s="156"/>
      <c r="K253" s="156"/>
      <c r="L253" s="156"/>
      <c r="M253" s="156"/>
      <c r="N253" s="156"/>
      <c r="O253" s="156"/>
      <c r="P253" s="156"/>
      <c r="Q253" s="156"/>
      <c r="R253" s="109"/>
      <c r="S253" s="156"/>
      <c r="T253" s="156"/>
      <c r="U253" s="156"/>
    </row>
    <row r="254" spans="1:21" x14ac:dyDescent="0.2">
      <c r="A254" s="156"/>
      <c r="B254" s="156"/>
      <c r="C254" s="156"/>
      <c r="D254" s="156"/>
      <c r="E254" s="156"/>
      <c r="F254" s="156"/>
      <c r="G254" s="156"/>
      <c r="H254" s="156"/>
      <c r="I254" s="156"/>
      <c r="J254" s="156"/>
      <c r="K254" s="156"/>
      <c r="L254" s="156"/>
      <c r="M254" s="156"/>
      <c r="N254" s="156"/>
      <c r="O254" s="156"/>
      <c r="P254" s="156"/>
      <c r="Q254" s="156"/>
      <c r="R254" s="109"/>
      <c r="S254" s="156"/>
      <c r="T254" s="156"/>
      <c r="U254" s="156"/>
    </row>
    <row r="255" spans="1:21" x14ac:dyDescent="0.2">
      <c r="A255" s="156"/>
      <c r="B255" s="156"/>
      <c r="C255" s="156"/>
      <c r="D255" s="156"/>
      <c r="E255" s="156"/>
      <c r="F255" s="156"/>
      <c r="G255" s="156"/>
      <c r="H255" s="156"/>
      <c r="I255" s="156"/>
      <c r="J255" s="156"/>
      <c r="K255" s="156"/>
      <c r="L255" s="156"/>
      <c r="M255" s="156"/>
      <c r="N255" s="156"/>
      <c r="O255" s="156"/>
      <c r="P255" s="156"/>
      <c r="Q255" s="156"/>
      <c r="R255" s="109"/>
      <c r="S255" s="156"/>
      <c r="T255" s="156"/>
      <c r="U255" s="156"/>
    </row>
    <row r="256" spans="1:21" x14ac:dyDescent="0.2">
      <c r="A256" s="156"/>
      <c r="B256" s="156"/>
      <c r="C256" s="156"/>
      <c r="D256" s="156"/>
      <c r="E256" s="156"/>
      <c r="F256" s="156"/>
      <c r="G256" s="156"/>
      <c r="H256" s="156"/>
      <c r="I256" s="156"/>
      <c r="J256" s="156"/>
      <c r="K256" s="156"/>
      <c r="L256" s="156"/>
      <c r="M256" s="156"/>
      <c r="N256" s="156"/>
      <c r="O256" s="156"/>
      <c r="P256" s="156"/>
      <c r="Q256" s="156"/>
      <c r="R256" s="109"/>
      <c r="S256" s="156"/>
      <c r="T256" s="156"/>
      <c r="U256" s="156"/>
    </row>
    <row r="257" spans="1:21" x14ac:dyDescent="0.2">
      <c r="A257" s="156"/>
      <c r="B257" s="156"/>
      <c r="C257" s="156"/>
      <c r="D257" s="156"/>
      <c r="E257" s="156"/>
      <c r="F257" s="156"/>
      <c r="G257" s="156"/>
      <c r="H257" s="156"/>
      <c r="I257" s="156"/>
      <c r="J257" s="156"/>
      <c r="K257" s="156"/>
      <c r="L257" s="156"/>
      <c r="M257" s="156"/>
      <c r="N257" s="156"/>
      <c r="O257" s="156"/>
      <c r="P257" s="156"/>
      <c r="Q257" s="156"/>
      <c r="R257" s="109"/>
      <c r="S257" s="156"/>
      <c r="T257" s="156"/>
      <c r="U257" s="156"/>
    </row>
    <row r="258" spans="1:21" x14ac:dyDescent="0.2">
      <c r="A258" s="156"/>
      <c r="B258" s="156"/>
      <c r="C258" s="156"/>
      <c r="D258" s="156"/>
      <c r="E258" s="156"/>
      <c r="F258" s="156"/>
      <c r="G258" s="156"/>
      <c r="H258" s="156"/>
      <c r="I258" s="156"/>
      <c r="J258" s="156"/>
      <c r="K258" s="156"/>
      <c r="L258" s="156"/>
      <c r="M258" s="156"/>
      <c r="N258" s="156"/>
      <c r="O258" s="156"/>
      <c r="P258" s="156"/>
      <c r="Q258" s="156"/>
      <c r="R258" s="109"/>
      <c r="S258" s="156"/>
      <c r="T258" s="156"/>
      <c r="U258" s="156"/>
    </row>
    <row r="259" spans="1:21" x14ac:dyDescent="0.2">
      <c r="A259" s="156"/>
      <c r="B259" s="156"/>
      <c r="C259" s="156"/>
      <c r="D259" s="156"/>
      <c r="E259" s="156"/>
      <c r="F259" s="156"/>
      <c r="G259" s="156"/>
      <c r="H259" s="156"/>
      <c r="I259" s="156"/>
      <c r="J259" s="156"/>
      <c r="K259" s="156"/>
      <c r="L259" s="156"/>
      <c r="M259" s="156"/>
      <c r="N259" s="156"/>
      <c r="O259" s="156"/>
      <c r="P259" s="156"/>
      <c r="Q259" s="156"/>
      <c r="R259" s="109"/>
      <c r="S259" s="156"/>
      <c r="T259" s="156"/>
      <c r="U259" s="156"/>
    </row>
    <row r="260" spans="1:21" x14ac:dyDescent="0.2">
      <c r="A260" s="156"/>
      <c r="B260" s="156"/>
      <c r="C260" s="156"/>
      <c r="D260" s="156"/>
      <c r="E260" s="156"/>
      <c r="F260" s="156"/>
      <c r="G260" s="156"/>
      <c r="H260" s="156"/>
      <c r="I260" s="156"/>
      <c r="J260" s="156"/>
      <c r="K260" s="156"/>
      <c r="L260" s="156"/>
      <c r="M260" s="156"/>
      <c r="N260" s="156"/>
      <c r="O260" s="156"/>
      <c r="P260" s="156"/>
      <c r="Q260" s="156"/>
      <c r="R260" s="109"/>
      <c r="S260" s="156"/>
      <c r="T260" s="156"/>
      <c r="U260" s="156"/>
    </row>
    <row r="261" spans="1:21" x14ac:dyDescent="0.2">
      <c r="A261" s="156"/>
      <c r="B261" s="156"/>
      <c r="C261" s="156"/>
      <c r="D261" s="156"/>
      <c r="E261" s="156"/>
      <c r="F261" s="156"/>
      <c r="G261" s="156"/>
      <c r="H261" s="156"/>
      <c r="I261" s="156"/>
      <c r="J261" s="156"/>
      <c r="K261" s="156"/>
      <c r="L261" s="156"/>
      <c r="M261" s="156"/>
      <c r="N261" s="156"/>
      <c r="O261" s="156"/>
      <c r="P261" s="156"/>
      <c r="Q261" s="156"/>
      <c r="R261" s="109"/>
      <c r="S261" s="156"/>
      <c r="T261" s="156"/>
      <c r="U261" s="156"/>
    </row>
    <row r="262" spans="1:21" x14ac:dyDescent="0.2">
      <c r="A262" s="156"/>
      <c r="B262" s="156"/>
      <c r="C262" s="156"/>
      <c r="D262" s="156"/>
      <c r="E262" s="156"/>
      <c r="F262" s="156"/>
      <c r="G262" s="156"/>
      <c r="H262" s="156"/>
      <c r="I262" s="156"/>
      <c r="J262" s="156"/>
      <c r="K262" s="156"/>
      <c r="L262" s="156"/>
      <c r="M262" s="156"/>
      <c r="N262" s="156"/>
      <c r="O262" s="156"/>
      <c r="P262" s="156"/>
      <c r="Q262" s="156"/>
      <c r="R262" s="109"/>
      <c r="S262" s="156"/>
      <c r="T262" s="156"/>
      <c r="U262" s="156"/>
    </row>
    <row r="263" spans="1:21" x14ac:dyDescent="0.2">
      <c r="A263" s="156"/>
      <c r="B263" s="156"/>
      <c r="C263" s="156"/>
      <c r="D263" s="156"/>
      <c r="E263" s="156"/>
      <c r="F263" s="156"/>
      <c r="G263" s="156"/>
      <c r="H263" s="156"/>
      <c r="I263" s="156"/>
      <c r="J263" s="156"/>
      <c r="K263" s="156"/>
      <c r="L263" s="156"/>
      <c r="M263" s="156"/>
      <c r="N263" s="156"/>
      <c r="O263" s="156"/>
      <c r="P263" s="156"/>
      <c r="Q263" s="156"/>
      <c r="R263" s="109"/>
      <c r="S263" s="156"/>
      <c r="T263" s="156"/>
      <c r="U263" s="156"/>
    </row>
    <row r="264" spans="1:21" x14ac:dyDescent="0.2">
      <c r="A264" s="156"/>
      <c r="B264" s="156"/>
      <c r="C264" s="156"/>
      <c r="D264" s="156"/>
      <c r="E264" s="156"/>
      <c r="F264" s="156"/>
      <c r="G264" s="156"/>
      <c r="H264" s="156"/>
      <c r="I264" s="156"/>
      <c r="J264" s="156"/>
      <c r="K264" s="156"/>
      <c r="L264" s="156"/>
      <c r="M264" s="156"/>
      <c r="N264" s="156"/>
      <c r="O264" s="156"/>
      <c r="P264" s="156"/>
      <c r="Q264" s="156"/>
      <c r="R264" s="109"/>
      <c r="S264" s="156"/>
      <c r="T264" s="156"/>
      <c r="U264" s="156"/>
    </row>
    <row r="265" spans="1:21" x14ac:dyDescent="0.2">
      <c r="A265" s="156"/>
      <c r="B265" s="156"/>
      <c r="C265" s="156"/>
      <c r="D265" s="156"/>
      <c r="E265" s="156"/>
      <c r="F265" s="156"/>
      <c r="G265" s="156"/>
      <c r="H265" s="156"/>
      <c r="I265" s="156"/>
      <c r="J265" s="156"/>
      <c r="K265" s="156"/>
      <c r="L265" s="156"/>
      <c r="M265" s="156"/>
      <c r="N265" s="156"/>
      <c r="O265" s="156"/>
      <c r="P265" s="156"/>
      <c r="Q265" s="156"/>
      <c r="R265" s="109"/>
      <c r="S265" s="156"/>
      <c r="T265" s="156"/>
      <c r="U265" s="156"/>
    </row>
    <row r="266" spans="1:21" x14ac:dyDescent="0.2">
      <c r="A266" s="156"/>
      <c r="B266" s="156"/>
      <c r="C266" s="156"/>
      <c r="D266" s="156"/>
      <c r="E266" s="156"/>
      <c r="F266" s="156"/>
      <c r="G266" s="156"/>
      <c r="H266" s="156"/>
      <c r="I266" s="156"/>
      <c r="J266" s="156"/>
      <c r="K266" s="156"/>
      <c r="L266" s="156"/>
      <c r="M266" s="156"/>
      <c r="N266" s="156"/>
      <c r="O266" s="156"/>
      <c r="P266" s="156"/>
      <c r="Q266" s="156"/>
      <c r="R266" s="109"/>
      <c r="S266" s="156"/>
      <c r="T266" s="156"/>
      <c r="U266" s="156"/>
    </row>
    <row r="267" spans="1:21" x14ac:dyDescent="0.2">
      <c r="A267" s="156"/>
      <c r="B267" s="156"/>
      <c r="C267" s="156"/>
      <c r="D267" s="156"/>
      <c r="E267" s="156"/>
      <c r="F267" s="156"/>
      <c r="G267" s="156"/>
      <c r="H267" s="156"/>
      <c r="I267" s="156"/>
      <c r="J267" s="156"/>
      <c r="K267" s="156"/>
      <c r="L267" s="156"/>
      <c r="M267" s="156"/>
      <c r="N267" s="156"/>
      <c r="O267" s="156"/>
      <c r="P267" s="156"/>
      <c r="Q267" s="156"/>
      <c r="R267" s="109"/>
      <c r="S267" s="156"/>
      <c r="T267" s="156"/>
      <c r="U267" s="156"/>
    </row>
    <row r="268" spans="1:21" x14ac:dyDescent="0.2">
      <c r="A268" s="156"/>
      <c r="B268" s="156"/>
      <c r="C268" s="156"/>
      <c r="D268" s="156"/>
      <c r="E268" s="156"/>
      <c r="F268" s="156"/>
      <c r="G268" s="156"/>
      <c r="H268" s="156"/>
      <c r="I268" s="156"/>
      <c r="J268" s="156"/>
      <c r="K268" s="156"/>
      <c r="L268" s="156"/>
      <c r="M268" s="156"/>
      <c r="N268" s="156"/>
      <c r="O268" s="156"/>
      <c r="P268" s="156"/>
      <c r="Q268" s="156"/>
      <c r="R268" s="109"/>
      <c r="S268" s="156"/>
      <c r="T268" s="156"/>
      <c r="U268" s="156"/>
    </row>
    <row r="269" spans="1:21" x14ac:dyDescent="0.2">
      <c r="A269" s="156"/>
      <c r="B269" s="156"/>
      <c r="C269" s="156"/>
      <c r="D269" s="156"/>
      <c r="E269" s="156"/>
      <c r="F269" s="156"/>
      <c r="G269" s="156"/>
      <c r="H269" s="156"/>
      <c r="I269" s="156"/>
      <c r="J269" s="156"/>
      <c r="K269" s="156"/>
      <c r="L269" s="156"/>
      <c r="M269" s="156"/>
      <c r="N269" s="156"/>
      <c r="O269" s="156"/>
      <c r="P269" s="156"/>
      <c r="Q269" s="156"/>
      <c r="R269" s="109"/>
      <c r="S269" s="156"/>
      <c r="T269" s="156"/>
      <c r="U269" s="156"/>
    </row>
    <row r="270" spans="1:21" x14ac:dyDescent="0.2">
      <c r="A270" s="156"/>
      <c r="B270" s="156"/>
      <c r="C270" s="156"/>
      <c r="D270" s="156"/>
      <c r="E270" s="156"/>
      <c r="F270" s="156"/>
      <c r="G270" s="156"/>
      <c r="H270" s="156"/>
      <c r="I270" s="156"/>
      <c r="J270" s="156"/>
      <c r="K270" s="156"/>
      <c r="L270" s="156"/>
      <c r="M270" s="156"/>
      <c r="N270" s="156"/>
      <c r="O270" s="156"/>
      <c r="P270" s="156"/>
      <c r="Q270" s="156"/>
      <c r="R270" s="109"/>
      <c r="S270" s="156"/>
      <c r="T270" s="156"/>
      <c r="U270" s="156"/>
    </row>
    <row r="271" spans="1:21" x14ac:dyDescent="0.2">
      <c r="A271" s="156"/>
      <c r="B271" s="156"/>
      <c r="C271" s="156"/>
      <c r="D271" s="156"/>
      <c r="E271" s="156"/>
      <c r="F271" s="156"/>
      <c r="G271" s="156"/>
      <c r="H271" s="156"/>
      <c r="I271" s="156"/>
      <c r="J271" s="156"/>
      <c r="K271" s="156"/>
      <c r="L271" s="156"/>
      <c r="M271" s="156"/>
      <c r="N271" s="156"/>
      <c r="O271" s="156"/>
      <c r="P271" s="156"/>
      <c r="Q271" s="156"/>
      <c r="R271" s="109"/>
      <c r="S271" s="156"/>
      <c r="T271" s="156"/>
      <c r="U271" s="156"/>
    </row>
    <row r="272" spans="1:21" x14ac:dyDescent="0.2">
      <c r="A272" s="156"/>
      <c r="B272" s="156"/>
      <c r="C272" s="156"/>
      <c r="D272" s="156"/>
      <c r="E272" s="156"/>
      <c r="F272" s="156"/>
      <c r="G272" s="156"/>
      <c r="H272" s="156"/>
      <c r="I272" s="156"/>
      <c r="J272" s="156"/>
      <c r="K272" s="156"/>
      <c r="L272" s="156"/>
      <c r="M272" s="156"/>
      <c r="N272" s="156"/>
      <c r="O272" s="156"/>
      <c r="P272" s="156"/>
      <c r="Q272" s="156"/>
      <c r="R272" s="109"/>
      <c r="S272" s="156"/>
      <c r="T272" s="156"/>
      <c r="U272" s="156"/>
    </row>
    <row r="273" spans="1:21" x14ac:dyDescent="0.2">
      <c r="A273" s="156"/>
      <c r="B273" s="156"/>
      <c r="C273" s="156"/>
      <c r="D273" s="156"/>
      <c r="E273" s="156"/>
      <c r="F273" s="156"/>
      <c r="G273" s="156"/>
      <c r="H273" s="156"/>
      <c r="I273" s="156"/>
      <c r="J273" s="156"/>
      <c r="K273" s="156"/>
      <c r="L273" s="156"/>
      <c r="M273" s="156"/>
      <c r="N273" s="156"/>
      <c r="O273" s="156"/>
      <c r="P273" s="156"/>
      <c r="Q273" s="156"/>
      <c r="R273" s="109"/>
      <c r="S273" s="156"/>
      <c r="T273" s="156"/>
      <c r="U273" s="156"/>
    </row>
    <row r="274" spans="1:21" x14ac:dyDescent="0.2">
      <c r="A274" s="156"/>
      <c r="B274" s="156"/>
      <c r="C274" s="156"/>
      <c r="D274" s="156"/>
      <c r="E274" s="156"/>
      <c r="F274" s="156"/>
      <c r="G274" s="156"/>
      <c r="H274" s="156"/>
      <c r="I274" s="156"/>
      <c r="J274" s="156"/>
      <c r="K274" s="156"/>
      <c r="L274" s="156"/>
      <c r="M274" s="156"/>
      <c r="N274" s="156"/>
      <c r="O274" s="156"/>
      <c r="P274" s="156"/>
      <c r="Q274" s="156"/>
      <c r="R274" s="109"/>
      <c r="S274" s="156"/>
      <c r="T274" s="156"/>
      <c r="U274" s="156"/>
    </row>
    <row r="275" spans="1:21" x14ac:dyDescent="0.2">
      <c r="A275" s="156"/>
      <c r="B275" s="156"/>
      <c r="C275" s="156"/>
      <c r="D275" s="156"/>
      <c r="E275" s="156"/>
      <c r="F275" s="156"/>
      <c r="G275" s="156"/>
      <c r="H275" s="156"/>
      <c r="I275" s="156"/>
      <c r="J275" s="156"/>
      <c r="K275" s="156"/>
      <c r="L275" s="156"/>
      <c r="M275" s="156"/>
      <c r="N275" s="156"/>
      <c r="O275" s="156"/>
      <c r="P275" s="156"/>
      <c r="Q275" s="156"/>
      <c r="R275" s="109"/>
      <c r="S275" s="156"/>
      <c r="T275" s="156"/>
      <c r="U275" s="156"/>
    </row>
    <row r="276" spans="1:21" x14ac:dyDescent="0.2">
      <c r="A276" s="156"/>
      <c r="B276" s="156"/>
      <c r="C276" s="156"/>
      <c r="D276" s="156"/>
      <c r="E276" s="156"/>
      <c r="F276" s="156"/>
      <c r="G276" s="156"/>
      <c r="H276" s="156"/>
      <c r="I276" s="156"/>
      <c r="J276" s="156"/>
      <c r="K276" s="156"/>
      <c r="L276" s="156"/>
      <c r="M276" s="156"/>
      <c r="N276" s="156"/>
      <c r="O276" s="156"/>
      <c r="P276" s="156"/>
      <c r="Q276" s="156"/>
      <c r="R276" s="109"/>
      <c r="S276" s="156"/>
      <c r="T276" s="156"/>
      <c r="U276" s="156"/>
    </row>
    <row r="277" spans="1:21" x14ac:dyDescent="0.2">
      <c r="A277" s="156"/>
      <c r="B277" s="156"/>
      <c r="C277" s="156"/>
      <c r="D277" s="156"/>
      <c r="E277" s="156"/>
      <c r="F277" s="156"/>
      <c r="G277" s="156"/>
      <c r="H277" s="156"/>
      <c r="I277" s="156"/>
      <c r="J277" s="156"/>
      <c r="K277" s="156"/>
      <c r="L277" s="156"/>
      <c r="M277" s="156"/>
      <c r="N277" s="156"/>
      <c r="O277" s="156"/>
      <c r="P277" s="156"/>
      <c r="Q277" s="156"/>
      <c r="R277" s="109"/>
      <c r="S277" s="156"/>
      <c r="T277" s="156"/>
      <c r="U277" s="156"/>
    </row>
    <row r="278" spans="1:21" x14ac:dyDescent="0.2">
      <c r="A278" s="156"/>
      <c r="B278" s="156"/>
      <c r="C278" s="156"/>
      <c r="D278" s="156"/>
      <c r="E278" s="156"/>
      <c r="F278" s="156"/>
      <c r="G278" s="156"/>
      <c r="H278" s="156"/>
      <c r="I278" s="156"/>
      <c r="J278" s="156"/>
      <c r="K278" s="156"/>
      <c r="L278" s="156"/>
      <c r="M278" s="156"/>
      <c r="N278" s="156"/>
      <c r="O278" s="156"/>
      <c r="P278" s="156"/>
      <c r="Q278" s="156"/>
      <c r="R278" s="109"/>
      <c r="S278" s="156"/>
      <c r="T278" s="156"/>
      <c r="U278" s="156"/>
    </row>
    <row r="279" spans="1:21" x14ac:dyDescent="0.2">
      <c r="A279" s="156"/>
      <c r="B279" s="156"/>
      <c r="C279" s="156"/>
      <c r="D279" s="156"/>
      <c r="E279" s="156"/>
      <c r="F279" s="156"/>
      <c r="G279" s="156"/>
      <c r="H279" s="156"/>
      <c r="I279" s="156"/>
      <c r="J279" s="156"/>
      <c r="K279" s="156"/>
      <c r="L279" s="156"/>
      <c r="M279" s="156"/>
      <c r="N279" s="156"/>
      <c r="O279" s="156"/>
      <c r="P279" s="156"/>
      <c r="Q279" s="156"/>
      <c r="R279" s="109"/>
      <c r="S279" s="156"/>
      <c r="T279" s="156"/>
      <c r="U279" s="156"/>
    </row>
    <row r="280" spans="1:21" x14ac:dyDescent="0.2">
      <c r="A280" s="156"/>
      <c r="B280" s="156"/>
      <c r="C280" s="156"/>
      <c r="D280" s="156"/>
      <c r="E280" s="156"/>
      <c r="F280" s="156"/>
      <c r="G280" s="156"/>
      <c r="H280" s="156"/>
      <c r="I280" s="156"/>
      <c r="J280" s="156"/>
      <c r="K280" s="156"/>
      <c r="L280" s="156"/>
      <c r="M280" s="156"/>
      <c r="N280" s="156"/>
      <c r="O280" s="156"/>
      <c r="P280" s="156"/>
      <c r="Q280" s="156"/>
      <c r="R280" s="109"/>
      <c r="S280" s="156"/>
      <c r="T280" s="156"/>
      <c r="U280" s="156"/>
    </row>
    <row r="281" spans="1:21" x14ac:dyDescent="0.2">
      <c r="A281" s="156"/>
      <c r="B281" s="156"/>
      <c r="C281" s="156"/>
      <c r="D281" s="156"/>
      <c r="E281" s="156"/>
      <c r="F281" s="156"/>
      <c r="G281" s="156"/>
      <c r="H281" s="156"/>
      <c r="I281" s="156"/>
      <c r="J281" s="156"/>
      <c r="K281" s="156"/>
      <c r="L281" s="156"/>
      <c r="M281" s="156"/>
      <c r="N281" s="156"/>
      <c r="O281" s="156"/>
      <c r="P281" s="156"/>
      <c r="Q281" s="156"/>
      <c r="R281" s="109"/>
      <c r="S281" s="156"/>
      <c r="T281" s="156"/>
      <c r="U281" s="156"/>
    </row>
    <row r="282" spans="1:21" x14ac:dyDescent="0.2">
      <c r="A282" s="156"/>
      <c r="B282" s="156"/>
      <c r="C282" s="156"/>
      <c r="D282" s="156"/>
      <c r="E282" s="156"/>
      <c r="F282" s="156"/>
      <c r="G282" s="156"/>
      <c r="H282" s="156"/>
      <c r="I282" s="156"/>
      <c r="J282" s="156"/>
      <c r="K282" s="156"/>
      <c r="L282" s="156"/>
      <c r="M282" s="156"/>
      <c r="N282" s="156"/>
      <c r="O282" s="156"/>
      <c r="P282" s="156"/>
      <c r="Q282" s="156"/>
      <c r="R282" s="109"/>
      <c r="S282" s="156"/>
      <c r="T282" s="156"/>
      <c r="U282" s="156"/>
    </row>
    <row r="283" spans="1:21" x14ac:dyDescent="0.2">
      <c r="A283" s="156"/>
      <c r="B283" s="156"/>
      <c r="C283" s="156"/>
      <c r="D283" s="156"/>
      <c r="E283" s="156"/>
      <c r="F283" s="156"/>
      <c r="G283" s="156"/>
      <c r="H283" s="156"/>
      <c r="I283" s="156"/>
      <c r="J283" s="156"/>
      <c r="K283" s="156"/>
      <c r="L283" s="156"/>
      <c r="M283" s="156"/>
      <c r="N283" s="156"/>
      <c r="O283" s="156"/>
      <c r="P283" s="156"/>
      <c r="Q283" s="156"/>
      <c r="R283" s="109"/>
      <c r="S283" s="156"/>
      <c r="T283" s="156"/>
      <c r="U283" s="156"/>
    </row>
    <row r="284" spans="1:21" x14ac:dyDescent="0.2">
      <c r="A284" s="156"/>
      <c r="B284" s="156"/>
      <c r="C284" s="156"/>
      <c r="D284" s="156"/>
      <c r="E284" s="156"/>
      <c r="F284" s="156"/>
      <c r="G284" s="156"/>
      <c r="H284" s="156"/>
      <c r="I284" s="156"/>
      <c r="J284" s="156"/>
      <c r="K284" s="156"/>
      <c r="L284" s="156"/>
      <c r="M284" s="156"/>
      <c r="N284" s="156"/>
      <c r="O284" s="156"/>
      <c r="P284" s="156"/>
      <c r="Q284" s="156"/>
      <c r="R284" s="109"/>
      <c r="S284" s="156"/>
      <c r="T284" s="156"/>
      <c r="U284" s="156"/>
    </row>
    <row r="285" spans="1:21" x14ac:dyDescent="0.2">
      <c r="A285" s="156"/>
      <c r="B285" s="156"/>
      <c r="C285" s="156"/>
      <c r="D285" s="156"/>
      <c r="E285" s="156"/>
      <c r="F285" s="156"/>
      <c r="G285" s="156"/>
      <c r="H285" s="156"/>
      <c r="I285" s="156"/>
      <c r="J285" s="156"/>
      <c r="K285" s="156"/>
      <c r="L285" s="156"/>
      <c r="M285" s="156"/>
      <c r="N285" s="156"/>
      <c r="O285" s="156"/>
      <c r="P285" s="156"/>
      <c r="Q285" s="156"/>
      <c r="R285" s="109"/>
      <c r="S285" s="156"/>
      <c r="T285" s="156"/>
      <c r="U285" s="156"/>
    </row>
    <row r="286" spans="1:21" x14ac:dyDescent="0.2">
      <c r="A286" s="156"/>
      <c r="B286" s="156"/>
      <c r="C286" s="156"/>
      <c r="D286" s="156"/>
      <c r="E286" s="156"/>
      <c r="F286" s="156"/>
      <c r="G286" s="156"/>
      <c r="H286" s="156"/>
      <c r="I286" s="156"/>
      <c r="J286" s="156"/>
      <c r="K286" s="156"/>
      <c r="L286" s="156"/>
      <c r="M286" s="156"/>
      <c r="N286" s="156"/>
      <c r="O286" s="156"/>
      <c r="P286" s="156"/>
      <c r="Q286" s="156"/>
      <c r="R286" s="109"/>
      <c r="S286" s="156"/>
      <c r="T286" s="156"/>
      <c r="U286" s="156"/>
    </row>
    <row r="287" spans="1:21" x14ac:dyDescent="0.2">
      <c r="A287" s="156"/>
      <c r="B287" s="156"/>
      <c r="C287" s="156"/>
      <c r="D287" s="156"/>
      <c r="E287" s="156"/>
      <c r="F287" s="156"/>
      <c r="G287" s="156"/>
      <c r="H287" s="156"/>
      <c r="I287" s="156"/>
      <c r="J287" s="156"/>
      <c r="K287" s="156"/>
      <c r="L287" s="156"/>
      <c r="M287" s="156"/>
      <c r="N287" s="156"/>
      <c r="O287" s="156"/>
      <c r="P287" s="156"/>
      <c r="Q287" s="156"/>
      <c r="R287" s="109"/>
      <c r="S287" s="156"/>
      <c r="T287" s="156"/>
      <c r="U287" s="156"/>
    </row>
    <row r="288" spans="1:21" x14ac:dyDescent="0.2">
      <c r="A288" s="156"/>
      <c r="B288" s="156"/>
      <c r="C288" s="156"/>
      <c r="D288" s="156"/>
      <c r="E288" s="156"/>
      <c r="F288" s="156"/>
      <c r="G288" s="156"/>
      <c r="H288" s="156"/>
      <c r="I288" s="156"/>
      <c r="J288" s="156"/>
      <c r="K288" s="156"/>
      <c r="L288" s="156"/>
      <c r="M288" s="156"/>
      <c r="N288" s="156"/>
      <c r="O288" s="156"/>
      <c r="P288" s="156"/>
      <c r="Q288" s="156"/>
      <c r="R288" s="109"/>
      <c r="S288" s="156"/>
      <c r="T288" s="156"/>
      <c r="U288" s="156"/>
    </row>
    <row r="289" spans="1:21" x14ac:dyDescent="0.2">
      <c r="A289" s="156"/>
      <c r="B289" s="156"/>
      <c r="C289" s="156"/>
      <c r="D289" s="156"/>
      <c r="E289" s="156"/>
      <c r="F289" s="156"/>
      <c r="G289" s="156"/>
      <c r="H289" s="156"/>
      <c r="I289" s="156"/>
      <c r="J289" s="156"/>
      <c r="K289" s="156"/>
      <c r="L289" s="156"/>
      <c r="M289" s="156"/>
      <c r="N289" s="156"/>
      <c r="O289" s="156"/>
      <c r="P289" s="156"/>
      <c r="Q289" s="156"/>
      <c r="R289" s="109"/>
      <c r="S289" s="156"/>
      <c r="T289" s="156"/>
      <c r="U289" s="156"/>
    </row>
    <row r="290" spans="1:21" x14ac:dyDescent="0.2">
      <c r="A290" s="156"/>
      <c r="B290" s="156"/>
      <c r="C290" s="156"/>
      <c r="D290" s="156"/>
      <c r="E290" s="156"/>
      <c r="F290" s="156"/>
      <c r="G290" s="156"/>
      <c r="H290" s="156"/>
      <c r="I290" s="156"/>
      <c r="J290" s="156"/>
      <c r="K290" s="156"/>
      <c r="L290" s="156"/>
      <c r="M290" s="156"/>
      <c r="N290" s="156"/>
      <c r="O290" s="156"/>
      <c r="P290" s="156"/>
      <c r="Q290" s="156"/>
      <c r="R290" s="109"/>
      <c r="S290" s="156"/>
      <c r="T290" s="156"/>
      <c r="U290" s="156"/>
    </row>
    <row r="291" spans="1:21" x14ac:dyDescent="0.2">
      <c r="A291" s="156"/>
      <c r="B291" s="156"/>
      <c r="C291" s="156"/>
      <c r="D291" s="156"/>
      <c r="E291" s="156"/>
      <c r="F291" s="156"/>
      <c r="G291" s="156"/>
      <c r="H291" s="156"/>
      <c r="I291" s="156"/>
      <c r="J291" s="156"/>
      <c r="K291" s="156"/>
      <c r="L291" s="156"/>
      <c r="M291" s="156"/>
      <c r="N291" s="156"/>
      <c r="O291" s="156"/>
      <c r="P291" s="156"/>
      <c r="Q291" s="156"/>
      <c r="R291" s="109"/>
      <c r="S291" s="156"/>
      <c r="T291" s="156"/>
      <c r="U291" s="156"/>
    </row>
    <row r="292" spans="1:21" x14ac:dyDescent="0.2">
      <c r="A292" s="156"/>
      <c r="B292" s="156"/>
      <c r="C292" s="156"/>
      <c r="D292" s="156"/>
      <c r="E292" s="156"/>
      <c r="F292" s="156"/>
      <c r="G292" s="156"/>
      <c r="H292" s="156"/>
      <c r="I292" s="156"/>
      <c r="J292" s="156"/>
      <c r="K292" s="156"/>
      <c r="L292" s="156"/>
      <c r="M292" s="156"/>
      <c r="N292" s="156"/>
      <c r="O292" s="156"/>
      <c r="P292" s="156"/>
      <c r="Q292" s="156"/>
      <c r="R292" s="109"/>
      <c r="S292" s="156"/>
      <c r="T292" s="156"/>
      <c r="U292" s="156"/>
    </row>
    <row r="293" spans="1:21" x14ac:dyDescent="0.2">
      <c r="A293" s="156"/>
      <c r="B293" s="156"/>
      <c r="C293" s="156"/>
      <c r="D293" s="156"/>
      <c r="E293" s="156"/>
      <c r="F293" s="156"/>
      <c r="G293" s="156"/>
      <c r="H293" s="156"/>
      <c r="I293" s="156"/>
      <c r="J293" s="156"/>
      <c r="K293" s="156"/>
      <c r="L293" s="156"/>
      <c r="M293" s="156"/>
      <c r="N293" s="156"/>
      <c r="O293" s="156"/>
      <c r="P293" s="156"/>
      <c r="Q293" s="156"/>
      <c r="R293" s="109"/>
      <c r="S293" s="156"/>
      <c r="T293" s="156"/>
      <c r="U293" s="156"/>
    </row>
    <row r="294" spans="1:21" x14ac:dyDescent="0.2">
      <c r="A294" s="156"/>
      <c r="B294" s="156"/>
      <c r="C294" s="156"/>
      <c r="D294" s="156"/>
      <c r="E294" s="156"/>
      <c r="F294" s="156"/>
      <c r="G294" s="156"/>
      <c r="H294" s="156"/>
      <c r="I294" s="156"/>
      <c r="J294" s="156"/>
      <c r="K294" s="156"/>
      <c r="L294" s="156"/>
      <c r="M294" s="156"/>
      <c r="N294" s="156"/>
      <c r="O294" s="156"/>
      <c r="P294" s="156"/>
      <c r="Q294" s="156"/>
      <c r="R294" s="109"/>
      <c r="S294" s="156"/>
      <c r="T294" s="156"/>
      <c r="U294" s="156"/>
    </row>
    <row r="295" spans="1:21" x14ac:dyDescent="0.2">
      <c r="A295" s="156"/>
      <c r="B295" s="156"/>
      <c r="C295" s="156"/>
      <c r="D295" s="156"/>
      <c r="E295" s="156"/>
      <c r="F295" s="156"/>
      <c r="G295" s="156"/>
      <c r="H295" s="156"/>
      <c r="I295" s="156"/>
      <c r="J295" s="156"/>
      <c r="K295" s="156"/>
      <c r="L295" s="156"/>
      <c r="M295" s="156"/>
      <c r="N295" s="156"/>
      <c r="O295" s="156"/>
      <c r="P295" s="156"/>
      <c r="Q295" s="156"/>
      <c r="R295" s="109"/>
      <c r="S295" s="156"/>
      <c r="T295" s="156"/>
      <c r="U295" s="156"/>
    </row>
    <row r="296" spans="1:21" x14ac:dyDescent="0.2">
      <c r="A296" s="156"/>
      <c r="B296" s="156"/>
      <c r="C296" s="156"/>
      <c r="D296" s="156"/>
      <c r="E296" s="156"/>
      <c r="F296" s="156"/>
      <c r="G296" s="156"/>
      <c r="H296" s="156"/>
      <c r="I296" s="156"/>
      <c r="J296" s="156"/>
      <c r="K296" s="156"/>
      <c r="L296" s="156"/>
      <c r="M296" s="156"/>
      <c r="N296" s="156"/>
      <c r="O296" s="156"/>
      <c r="P296" s="156"/>
      <c r="Q296" s="156"/>
      <c r="R296" s="109"/>
      <c r="S296" s="156"/>
      <c r="T296" s="156"/>
      <c r="U296" s="156"/>
    </row>
    <row r="297" spans="1:21" x14ac:dyDescent="0.2">
      <c r="A297" s="156"/>
      <c r="B297" s="156"/>
      <c r="C297" s="156"/>
      <c r="D297" s="156"/>
      <c r="E297" s="156"/>
      <c r="F297" s="156"/>
      <c r="G297" s="156"/>
      <c r="H297" s="156"/>
      <c r="I297" s="156"/>
      <c r="J297" s="156"/>
      <c r="K297" s="156"/>
      <c r="L297" s="156"/>
      <c r="M297" s="156"/>
      <c r="N297" s="156"/>
      <c r="O297" s="156"/>
      <c r="P297" s="156"/>
      <c r="Q297" s="156"/>
      <c r="R297" s="109"/>
      <c r="S297" s="156"/>
      <c r="T297" s="156"/>
      <c r="U297" s="156"/>
    </row>
    <row r="298" spans="1:21" x14ac:dyDescent="0.2">
      <c r="A298" s="156"/>
      <c r="B298" s="156"/>
      <c r="C298" s="156"/>
      <c r="D298" s="156"/>
      <c r="E298" s="156"/>
      <c r="F298" s="156"/>
      <c r="G298" s="156"/>
      <c r="H298" s="156"/>
      <c r="I298" s="156"/>
      <c r="J298" s="156"/>
      <c r="K298" s="156"/>
      <c r="L298" s="156"/>
      <c r="M298" s="156"/>
      <c r="N298" s="156"/>
      <c r="O298" s="156"/>
      <c r="P298" s="156"/>
      <c r="Q298" s="156"/>
      <c r="R298" s="109"/>
      <c r="S298" s="156"/>
      <c r="T298" s="156"/>
      <c r="U298" s="156"/>
    </row>
    <row r="299" spans="1:21" x14ac:dyDescent="0.2">
      <c r="A299" s="156"/>
      <c r="B299" s="156"/>
      <c r="C299" s="156"/>
      <c r="D299" s="156"/>
      <c r="E299" s="156"/>
      <c r="F299" s="156"/>
      <c r="G299" s="156"/>
      <c r="H299" s="156"/>
      <c r="I299" s="156"/>
      <c r="J299" s="156"/>
      <c r="K299" s="156"/>
      <c r="L299" s="156"/>
      <c r="M299" s="156"/>
      <c r="N299" s="156"/>
      <c r="O299" s="156"/>
      <c r="P299" s="156"/>
      <c r="Q299" s="156"/>
      <c r="R299" s="109"/>
      <c r="S299" s="156"/>
      <c r="T299" s="156"/>
      <c r="U299" s="156"/>
    </row>
    <row r="300" spans="1:21" x14ac:dyDescent="0.2">
      <c r="A300" s="156"/>
      <c r="B300" s="156"/>
      <c r="C300" s="156"/>
      <c r="D300" s="156"/>
      <c r="E300" s="156"/>
      <c r="F300" s="156"/>
      <c r="G300" s="156"/>
      <c r="H300" s="156"/>
      <c r="I300" s="156"/>
      <c r="J300" s="156"/>
      <c r="K300" s="156"/>
      <c r="L300" s="156"/>
      <c r="M300" s="156"/>
      <c r="N300" s="156"/>
      <c r="O300" s="156"/>
      <c r="P300" s="156"/>
      <c r="Q300" s="156"/>
      <c r="R300" s="109"/>
      <c r="S300" s="156"/>
      <c r="T300" s="156"/>
      <c r="U300" s="156"/>
    </row>
    <row r="301" spans="1:21" x14ac:dyDescent="0.2">
      <c r="A301" s="156"/>
      <c r="B301" s="156"/>
      <c r="C301" s="156"/>
      <c r="D301" s="156"/>
      <c r="E301" s="156"/>
      <c r="F301" s="156"/>
      <c r="G301" s="156"/>
      <c r="H301" s="156"/>
      <c r="I301" s="156"/>
      <c r="J301" s="156"/>
      <c r="K301" s="156"/>
      <c r="L301" s="156"/>
      <c r="M301" s="156"/>
      <c r="N301" s="156"/>
      <c r="O301" s="156"/>
      <c r="P301" s="156"/>
      <c r="Q301" s="156"/>
      <c r="R301" s="109"/>
      <c r="S301" s="156"/>
      <c r="T301" s="156"/>
      <c r="U301" s="156"/>
    </row>
    <row r="302" spans="1:21" x14ac:dyDescent="0.2">
      <c r="A302" s="156"/>
      <c r="B302" s="156"/>
      <c r="C302" s="156"/>
      <c r="D302" s="156"/>
      <c r="E302" s="156"/>
      <c r="F302" s="156"/>
      <c r="G302" s="156"/>
      <c r="H302" s="156"/>
      <c r="I302" s="156"/>
      <c r="J302" s="156"/>
      <c r="K302" s="156"/>
      <c r="L302" s="156"/>
      <c r="M302" s="156"/>
      <c r="N302" s="156"/>
      <c r="O302" s="156"/>
      <c r="P302" s="156"/>
      <c r="Q302" s="156"/>
      <c r="R302" s="109"/>
      <c r="S302" s="156"/>
      <c r="T302" s="156"/>
      <c r="U302" s="156"/>
    </row>
    <row r="303" spans="1:21" x14ac:dyDescent="0.2">
      <c r="A303" s="156"/>
      <c r="B303" s="156"/>
      <c r="C303" s="156"/>
      <c r="D303" s="156"/>
      <c r="E303" s="156"/>
      <c r="F303" s="156"/>
      <c r="G303" s="156"/>
      <c r="H303" s="156"/>
      <c r="I303" s="156"/>
      <c r="J303" s="156"/>
      <c r="K303" s="156"/>
      <c r="L303" s="156"/>
      <c r="M303" s="156"/>
      <c r="N303" s="156"/>
      <c r="O303" s="156"/>
      <c r="P303" s="156"/>
      <c r="Q303" s="156"/>
      <c r="R303" s="109"/>
      <c r="S303" s="156"/>
      <c r="T303" s="156"/>
      <c r="U303" s="156"/>
    </row>
    <row r="304" spans="1:21" x14ac:dyDescent="0.2">
      <c r="A304" s="156"/>
      <c r="B304" s="156"/>
      <c r="C304" s="156"/>
      <c r="D304" s="156"/>
      <c r="E304" s="156"/>
      <c r="F304" s="156"/>
      <c r="G304" s="156"/>
      <c r="H304" s="156"/>
      <c r="I304" s="156"/>
      <c r="J304" s="156"/>
      <c r="K304" s="156"/>
      <c r="L304" s="156"/>
      <c r="M304" s="156"/>
      <c r="N304" s="156"/>
      <c r="O304" s="156"/>
      <c r="P304" s="156"/>
      <c r="Q304" s="156"/>
      <c r="R304" s="109"/>
      <c r="S304" s="156"/>
      <c r="T304" s="156"/>
      <c r="U304" s="156"/>
    </row>
    <row r="305" spans="1:21" x14ac:dyDescent="0.2">
      <c r="A305" s="156"/>
      <c r="B305" s="156"/>
      <c r="C305" s="156"/>
      <c r="D305" s="156"/>
      <c r="E305" s="156"/>
      <c r="F305" s="156"/>
      <c r="G305" s="156"/>
      <c r="H305" s="156"/>
      <c r="I305" s="156"/>
      <c r="J305" s="156"/>
      <c r="K305" s="156"/>
      <c r="L305" s="156"/>
      <c r="M305" s="156"/>
      <c r="N305" s="156"/>
      <c r="O305" s="156"/>
      <c r="P305" s="156"/>
      <c r="Q305" s="156"/>
      <c r="R305" s="109"/>
      <c r="S305" s="156"/>
      <c r="T305" s="156"/>
      <c r="U305" s="156"/>
    </row>
    <row r="306" spans="1:21" x14ac:dyDescent="0.2">
      <c r="A306" s="156"/>
      <c r="B306" s="156"/>
      <c r="C306" s="156"/>
      <c r="D306" s="156"/>
      <c r="E306" s="156"/>
      <c r="F306" s="156"/>
      <c r="G306" s="156"/>
      <c r="H306" s="156"/>
      <c r="I306" s="156"/>
      <c r="J306" s="156"/>
      <c r="K306" s="156"/>
      <c r="L306" s="156"/>
      <c r="M306" s="156"/>
      <c r="N306" s="156"/>
      <c r="O306" s="156"/>
      <c r="P306" s="156"/>
      <c r="Q306" s="156"/>
      <c r="R306" s="109"/>
      <c r="S306" s="156"/>
      <c r="T306" s="156"/>
      <c r="U306" s="156"/>
    </row>
    <row r="307" spans="1:21" x14ac:dyDescent="0.2">
      <c r="A307" s="156"/>
      <c r="B307" s="156"/>
      <c r="C307" s="156"/>
      <c r="D307" s="156"/>
      <c r="E307" s="156"/>
      <c r="F307" s="156"/>
      <c r="G307" s="156"/>
      <c r="H307" s="156"/>
      <c r="I307" s="156"/>
      <c r="J307" s="156"/>
      <c r="K307" s="156"/>
      <c r="L307" s="156"/>
      <c r="M307" s="156"/>
      <c r="N307" s="156"/>
      <c r="O307" s="156"/>
      <c r="P307" s="156"/>
      <c r="Q307" s="156"/>
      <c r="R307" s="109"/>
      <c r="S307" s="156"/>
      <c r="T307" s="156"/>
      <c r="U307" s="156"/>
    </row>
    <row r="308" spans="1:21" x14ac:dyDescent="0.2">
      <c r="A308" s="156"/>
      <c r="B308" s="156"/>
      <c r="C308" s="156"/>
      <c r="D308" s="156"/>
      <c r="E308" s="156"/>
      <c r="F308" s="156"/>
      <c r="G308" s="156"/>
      <c r="H308" s="156"/>
      <c r="I308" s="156"/>
      <c r="J308" s="156"/>
      <c r="K308" s="156"/>
      <c r="L308" s="156"/>
      <c r="M308" s="156"/>
      <c r="N308" s="156"/>
      <c r="O308" s="156"/>
      <c r="P308" s="156"/>
      <c r="Q308" s="156"/>
      <c r="R308" s="109"/>
      <c r="S308" s="156"/>
      <c r="T308" s="156"/>
      <c r="U308" s="156"/>
    </row>
    <row r="309" spans="1:21" x14ac:dyDescent="0.2">
      <c r="A309" s="156"/>
      <c r="B309" s="156"/>
      <c r="C309" s="156"/>
      <c r="D309" s="156"/>
      <c r="E309" s="156"/>
      <c r="F309" s="156"/>
      <c r="G309" s="156"/>
      <c r="H309" s="156"/>
      <c r="I309" s="156"/>
      <c r="J309" s="156"/>
      <c r="K309" s="156"/>
      <c r="L309" s="156"/>
      <c r="M309" s="156"/>
      <c r="N309" s="156"/>
      <c r="O309" s="156"/>
      <c r="P309" s="156"/>
      <c r="Q309" s="156"/>
      <c r="R309" s="109"/>
      <c r="S309" s="156"/>
      <c r="T309" s="156"/>
      <c r="U309" s="156"/>
    </row>
    <row r="310" spans="1:21" x14ac:dyDescent="0.2">
      <c r="A310" s="156"/>
      <c r="B310" s="156"/>
      <c r="C310" s="156"/>
      <c r="D310" s="156"/>
      <c r="E310" s="156"/>
      <c r="F310" s="156"/>
      <c r="G310" s="156"/>
      <c r="H310" s="156"/>
      <c r="I310" s="156"/>
      <c r="J310" s="156"/>
      <c r="K310" s="156"/>
      <c r="L310" s="156"/>
      <c r="M310" s="156"/>
      <c r="N310" s="156"/>
      <c r="O310" s="156"/>
      <c r="P310" s="156"/>
      <c r="Q310" s="156"/>
      <c r="R310" s="109"/>
      <c r="S310" s="156"/>
      <c r="T310" s="156"/>
      <c r="U310" s="156"/>
    </row>
    <row r="311" spans="1:21" x14ac:dyDescent="0.2">
      <c r="A311" s="156"/>
      <c r="B311" s="156"/>
      <c r="C311" s="156"/>
      <c r="D311" s="156"/>
      <c r="E311" s="156"/>
      <c r="F311" s="156"/>
      <c r="G311" s="156"/>
      <c r="H311" s="156"/>
      <c r="I311" s="156"/>
      <c r="J311" s="156"/>
      <c r="K311" s="156"/>
      <c r="L311" s="156"/>
      <c r="M311" s="156"/>
      <c r="N311" s="156"/>
      <c r="O311" s="156"/>
      <c r="P311" s="156"/>
      <c r="Q311" s="156"/>
      <c r="R311" s="109"/>
      <c r="S311" s="156"/>
      <c r="T311" s="156"/>
      <c r="U311" s="156"/>
    </row>
    <row r="312" spans="1:21" x14ac:dyDescent="0.2">
      <c r="A312" s="156"/>
      <c r="B312" s="156"/>
      <c r="C312" s="156"/>
      <c r="D312" s="156"/>
      <c r="E312" s="156"/>
      <c r="F312" s="156"/>
      <c r="G312" s="156"/>
      <c r="H312" s="156"/>
      <c r="I312" s="156"/>
      <c r="J312" s="156"/>
      <c r="K312" s="156"/>
      <c r="L312" s="156"/>
      <c r="M312" s="156"/>
      <c r="N312" s="156"/>
      <c r="O312" s="156"/>
      <c r="P312" s="156"/>
      <c r="Q312" s="156"/>
      <c r="R312" s="109"/>
      <c r="S312" s="156"/>
      <c r="T312" s="156"/>
      <c r="U312" s="156"/>
    </row>
    <row r="313" spans="1:21" x14ac:dyDescent="0.2">
      <c r="A313" s="156"/>
      <c r="B313" s="156"/>
      <c r="C313" s="156"/>
      <c r="D313" s="156"/>
      <c r="E313" s="156"/>
      <c r="F313" s="156"/>
      <c r="G313" s="156"/>
      <c r="H313" s="156"/>
      <c r="I313" s="156"/>
      <c r="J313" s="156"/>
      <c r="K313" s="156"/>
      <c r="L313" s="156"/>
      <c r="M313" s="156"/>
      <c r="N313" s="156"/>
      <c r="O313" s="156"/>
      <c r="P313" s="156"/>
      <c r="Q313" s="156"/>
      <c r="R313" s="109"/>
      <c r="S313" s="156"/>
      <c r="T313" s="156"/>
      <c r="U313" s="156"/>
    </row>
    <row r="314" spans="1:21" x14ac:dyDescent="0.2">
      <c r="A314" s="156"/>
      <c r="B314" s="156"/>
      <c r="C314" s="156"/>
      <c r="D314" s="156"/>
      <c r="E314" s="156"/>
      <c r="F314" s="156"/>
      <c r="G314" s="156"/>
      <c r="H314" s="156"/>
      <c r="I314" s="156"/>
      <c r="J314" s="156"/>
      <c r="K314" s="156"/>
      <c r="L314" s="156"/>
      <c r="M314" s="156"/>
      <c r="N314" s="156"/>
      <c r="O314" s="156"/>
      <c r="P314" s="156"/>
      <c r="Q314" s="156"/>
      <c r="R314" s="109"/>
      <c r="S314" s="156"/>
      <c r="T314" s="156"/>
      <c r="U314" s="156"/>
    </row>
    <row r="315" spans="1:21" x14ac:dyDescent="0.2">
      <c r="A315" s="156"/>
      <c r="B315" s="156"/>
      <c r="C315" s="156"/>
      <c r="D315" s="156"/>
      <c r="E315" s="156"/>
      <c r="F315" s="156"/>
      <c r="G315" s="156"/>
      <c r="H315" s="156"/>
      <c r="I315" s="156"/>
      <c r="J315" s="156"/>
      <c r="K315" s="156"/>
      <c r="L315" s="156"/>
      <c r="M315" s="156"/>
      <c r="N315" s="156"/>
      <c r="O315" s="156"/>
      <c r="P315" s="156"/>
      <c r="Q315" s="156"/>
      <c r="R315" s="109"/>
      <c r="S315" s="156"/>
      <c r="T315" s="156"/>
      <c r="U315" s="156"/>
    </row>
    <row r="316" spans="1:21" x14ac:dyDescent="0.2">
      <c r="A316" s="156"/>
      <c r="B316" s="156"/>
      <c r="C316" s="156"/>
      <c r="D316" s="156"/>
      <c r="E316" s="156"/>
      <c r="F316" s="156"/>
      <c r="G316" s="156"/>
      <c r="H316" s="156"/>
      <c r="I316" s="156"/>
      <c r="J316" s="156"/>
      <c r="K316" s="156"/>
      <c r="L316" s="156"/>
      <c r="M316" s="156"/>
      <c r="N316" s="156"/>
      <c r="O316" s="156"/>
      <c r="P316" s="156"/>
      <c r="Q316" s="156"/>
      <c r="R316" s="109"/>
      <c r="S316" s="156"/>
      <c r="T316" s="156"/>
      <c r="U316" s="156"/>
    </row>
    <row r="317" spans="1:21" x14ac:dyDescent="0.2">
      <c r="A317" s="156"/>
      <c r="B317" s="156"/>
      <c r="C317" s="156"/>
      <c r="D317" s="156"/>
      <c r="E317" s="156"/>
      <c r="F317" s="156"/>
      <c r="G317" s="156"/>
      <c r="H317" s="156"/>
      <c r="I317" s="156"/>
      <c r="J317" s="156"/>
      <c r="K317" s="156"/>
      <c r="L317" s="156"/>
      <c r="M317" s="156"/>
      <c r="N317" s="156"/>
      <c r="O317" s="156"/>
      <c r="P317" s="156"/>
      <c r="Q317" s="156"/>
      <c r="R317" s="109"/>
      <c r="S317" s="156"/>
      <c r="T317" s="156"/>
      <c r="U317" s="156"/>
    </row>
    <row r="318" spans="1:21" x14ac:dyDescent="0.2">
      <c r="A318" s="156"/>
      <c r="B318" s="156"/>
      <c r="C318" s="156"/>
      <c r="D318" s="156"/>
      <c r="E318" s="156"/>
      <c r="F318" s="156"/>
      <c r="G318" s="156"/>
      <c r="H318" s="156"/>
      <c r="I318" s="156"/>
      <c r="J318" s="156"/>
      <c r="K318" s="156"/>
      <c r="L318" s="156"/>
      <c r="M318" s="156"/>
      <c r="N318" s="156"/>
      <c r="O318" s="156"/>
      <c r="P318" s="156"/>
      <c r="Q318" s="156"/>
      <c r="R318" s="109"/>
      <c r="S318" s="156"/>
      <c r="T318" s="156"/>
      <c r="U318" s="156"/>
    </row>
    <row r="319" spans="1:21" x14ac:dyDescent="0.2">
      <c r="A319" s="156"/>
      <c r="B319" s="156"/>
      <c r="C319" s="156"/>
      <c r="D319" s="156"/>
      <c r="E319" s="156"/>
      <c r="F319" s="156"/>
      <c r="G319" s="156"/>
      <c r="H319" s="156"/>
      <c r="I319" s="156"/>
      <c r="J319" s="156"/>
      <c r="K319" s="156"/>
      <c r="L319" s="156"/>
      <c r="M319" s="156"/>
      <c r="N319" s="156"/>
      <c r="O319" s="156"/>
      <c r="P319" s="156"/>
      <c r="Q319" s="156"/>
      <c r="R319" s="109"/>
      <c r="S319" s="156"/>
      <c r="T319" s="156"/>
      <c r="U319" s="156"/>
    </row>
    <row r="320" spans="1:21" x14ac:dyDescent="0.2">
      <c r="A320" s="156"/>
      <c r="B320" s="156"/>
      <c r="C320" s="156"/>
      <c r="D320" s="156"/>
      <c r="E320" s="156"/>
      <c r="F320" s="156"/>
      <c r="G320" s="156"/>
      <c r="H320" s="156"/>
      <c r="I320" s="156"/>
      <c r="J320" s="156"/>
      <c r="K320" s="156"/>
      <c r="L320" s="156"/>
      <c r="M320" s="156"/>
      <c r="N320" s="156"/>
      <c r="O320" s="156"/>
      <c r="P320" s="156"/>
      <c r="Q320" s="156"/>
      <c r="R320" s="109"/>
      <c r="S320" s="156"/>
      <c r="T320" s="156"/>
      <c r="U320" s="156"/>
    </row>
    <row r="321" spans="1:21" x14ac:dyDescent="0.2">
      <c r="A321" s="156"/>
      <c r="B321" s="156"/>
      <c r="C321" s="156"/>
      <c r="D321" s="156"/>
      <c r="E321" s="156"/>
      <c r="F321" s="156"/>
      <c r="G321" s="156"/>
      <c r="H321" s="156"/>
      <c r="I321" s="156"/>
      <c r="J321" s="156"/>
      <c r="K321" s="156"/>
      <c r="L321" s="156"/>
      <c r="M321" s="156"/>
      <c r="N321" s="156"/>
      <c r="O321" s="156"/>
      <c r="P321" s="156"/>
      <c r="Q321" s="156"/>
      <c r="R321" s="109"/>
      <c r="S321" s="156"/>
      <c r="T321" s="156"/>
      <c r="U321" s="156"/>
    </row>
    <row r="322" spans="1:21" x14ac:dyDescent="0.2">
      <c r="A322" s="156"/>
      <c r="B322" s="156"/>
      <c r="C322" s="156"/>
      <c r="D322" s="156"/>
      <c r="E322" s="156"/>
      <c r="F322" s="156"/>
      <c r="G322" s="156"/>
      <c r="H322" s="156"/>
      <c r="I322" s="156"/>
      <c r="J322" s="156"/>
      <c r="K322" s="156"/>
      <c r="L322" s="156"/>
      <c r="M322" s="156"/>
      <c r="N322" s="156"/>
      <c r="O322" s="156"/>
      <c r="P322" s="156"/>
      <c r="Q322" s="156"/>
      <c r="R322" s="109"/>
      <c r="S322" s="156"/>
      <c r="T322" s="156"/>
      <c r="U322" s="156"/>
    </row>
    <row r="323" spans="1:21" x14ac:dyDescent="0.2">
      <c r="A323" s="156"/>
      <c r="B323" s="156"/>
      <c r="C323" s="156"/>
      <c r="D323" s="156"/>
      <c r="E323" s="156"/>
      <c r="F323" s="156"/>
      <c r="G323" s="156"/>
      <c r="H323" s="156"/>
      <c r="I323" s="156"/>
      <c r="J323" s="156"/>
      <c r="K323" s="156"/>
      <c r="L323" s="156"/>
      <c r="M323" s="156"/>
      <c r="N323" s="156"/>
      <c r="O323" s="156"/>
      <c r="P323" s="156"/>
      <c r="Q323" s="156"/>
      <c r="R323" s="109"/>
      <c r="S323" s="156"/>
      <c r="T323" s="156"/>
      <c r="U323" s="156"/>
    </row>
    <row r="324" spans="1:21" x14ac:dyDescent="0.2">
      <c r="A324" s="156"/>
      <c r="B324" s="156"/>
      <c r="C324" s="156"/>
      <c r="D324" s="156"/>
      <c r="E324" s="156"/>
      <c r="F324" s="156"/>
      <c r="G324" s="156"/>
      <c r="H324" s="156"/>
      <c r="I324" s="156"/>
      <c r="J324" s="156"/>
      <c r="K324" s="156"/>
      <c r="L324" s="156"/>
      <c r="M324" s="156"/>
      <c r="N324" s="156"/>
      <c r="O324" s="156"/>
      <c r="P324" s="156"/>
      <c r="Q324" s="156"/>
      <c r="R324" s="109"/>
      <c r="S324" s="156"/>
      <c r="T324" s="156"/>
      <c r="U324" s="156"/>
    </row>
    <row r="325" spans="1:21" x14ac:dyDescent="0.2">
      <c r="A325" s="156"/>
      <c r="B325" s="156"/>
      <c r="C325" s="156"/>
      <c r="D325" s="156"/>
      <c r="E325" s="156"/>
      <c r="F325" s="156"/>
      <c r="G325" s="156"/>
      <c r="H325" s="156"/>
      <c r="I325" s="156"/>
      <c r="J325" s="156"/>
      <c r="K325" s="156"/>
      <c r="L325" s="156"/>
      <c r="M325" s="156"/>
      <c r="N325" s="156"/>
      <c r="O325" s="156"/>
      <c r="P325" s="156"/>
      <c r="Q325" s="156"/>
      <c r="R325" s="109"/>
      <c r="S325" s="156"/>
      <c r="T325" s="156"/>
      <c r="U325" s="156"/>
    </row>
    <row r="326" spans="1:21" x14ac:dyDescent="0.2">
      <c r="A326" s="156"/>
      <c r="B326" s="156"/>
      <c r="C326" s="156"/>
      <c r="D326" s="156"/>
      <c r="E326" s="156"/>
      <c r="F326" s="156"/>
      <c r="G326" s="156"/>
      <c r="H326" s="156"/>
      <c r="I326" s="156"/>
      <c r="J326" s="156"/>
      <c r="K326" s="156"/>
      <c r="L326" s="156"/>
      <c r="M326" s="156"/>
      <c r="N326" s="156"/>
      <c r="O326" s="156"/>
      <c r="P326" s="156"/>
      <c r="Q326" s="156"/>
      <c r="R326" s="109"/>
      <c r="S326" s="156"/>
      <c r="T326" s="156"/>
      <c r="U326" s="156"/>
    </row>
    <row r="327" spans="1:21" x14ac:dyDescent="0.2">
      <c r="A327" s="156"/>
      <c r="B327" s="156"/>
      <c r="C327" s="156"/>
      <c r="D327" s="156"/>
      <c r="E327" s="156"/>
      <c r="F327" s="156"/>
      <c r="G327" s="156"/>
      <c r="H327" s="156"/>
      <c r="I327" s="156"/>
      <c r="J327" s="156"/>
      <c r="K327" s="156"/>
      <c r="L327" s="156"/>
      <c r="M327" s="156"/>
      <c r="N327" s="156"/>
      <c r="O327" s="156"/>
      <c r="P327" s="156"/>
      <c r="Q327" s="156"/>
      <c r="R327" s="109"/>
      <c r="S327" s="156"/>
      <c r="T327" s="156"/>
      <c r="U327" s="156"/>
    </row>
    <row r="328" spans="1:21" x14ac:dyDescent="0.2">
      <c r="A328" s="156"/>
      <c r="B328" s="156"/>
      <c r="C328" s="156"/>
      <c r="D328" s="156"/>
      <c r="E328" s="156"/>
      <c r="F328" s="156"/>
      <c r="G328" s="156"/>
      <c r="H328" s="156"/>
      <c r="I328" s="156"/>
      <c r="J328" s="156"/>
      <c r="K328" s="156"/>
      <c r="L328" s="156"/>
      <c r="M328" s="156"/>
      <c r="N328" s="156"/>
      <c r="O328" s="156"/>
      <c r="P328" s="156"/>
      <c r="Q328" s="156"/>
      <c r="R328" s="109"/>
      <c r="S328" s="156"/>
      <c r="T328" s="156"/>
      <c r="U328" s="156"/>
    </row>
    <row r="329" spans="1:21" x14ac:dyDescent="0.2">
      <c r="A329" s="156"/>
      <c r="B329" s="156"/>
      <c r="C329" s="156"/>
      <c r="D329" s="156"/>
      <c r="E329" s="156"/>
      <c r="F329" s="156"/>
      <c r="G329" s="156"/>
      <c r="H329" s="156"/>
      <c r="I329" s="156"/>
      <c r="J329" s="156"/>
      <c r="K329" s="156"/>
      <c r="L329" s="156"/>
      <c r="M329" s="156"/>
      <c r="N329" s="156"/>
      <c r="O329" s="156"/>
      <c r="P329" s="156"/>
      <c r="Q329" s="156"/>
      <c r="R329" s="109"/>
      <c r="S329" s="156"/>
      <c r="T329" s="156"/>
      <c r="U329" s="156"/>
    </row>
    <row r="330" spans="1:21" x14ac:dyDescent="0.2">
      <c r="A330" s="156"/>
      <c r="B330" s="156"/>
      <c r="C330" s="156"/>
      <c r="D330" s="156"/>
      <c r="E330" s="156"/>
      <c r="F330" s="156"/>
      <c r="G330" s="156"/>
      <c r="H330" s="156"/>
      <c r="I330" s="156"/>
      <c r="J330" s="156"/>
      <c r="K330" s="156"/>
      <c r="L330" s="156"/>
      <c r="M330" s="156"/>
      <c r="N330" s="156"/>
      <c r="O330" s="156"/>
      <c r="P330" s="156"/>
      <c r="Q330" s="156"/>
      <c r="R330" s="109"/>
      <c r="S330" s="156"/>
      <c r="T330" s="156"/>
      <c r="U330" s="156"/>
    </row>
    <row r="331" spans="1:21" x14ac:dyDescent="0.2">
      <c r="A331" s="156"/>
      <c r="B331" s="156"/>
      <c r="C331" s="156"/>
      <c r="D331" s="156"/>
      <c r="E331" s="156"/>
      <c r="F331" s="156"/>
      <c r="G331" s="156"/>
      <c r="H331" s="156"/>
      <c r="I331" s="156"/>
      <c r="J331" s="156"/>
      <c r="K331" s="156"/>
      <c r="L331" s="156"/>
      <c r="M331" s="156"/>
      <c r="N331" s="156"/>
      <c r="O331" s="156"/>
      <c r="P331" s="156"/>
      <c r="Q331" s="156"/>
      <c r="R331" s="109"/>
      <c r="S331" s="156"/>
      <c r="T331" s="156"/>
      <c r="U331" s="156"/>
    </row>
    <row r="332" spans="1:21" x14ac:dyDescent="0.2">
      <c r="A332" s="156"/>
      <c r="B332" s="156"/>
      <c r="C332" s="156"/>
      <c r="D332" s="156"/>
      <c r="E332" s="156"/>
      <c r="F332" s="156"/>
      <c r="G332" s="156"/>
      <c r="H332" s="156"/>
      <c r="I332" s="156"/>
      <c r="J332" s="156"/>
      <c r="K332" s="156"/>
      <c r="L332" s="156"/>
      <c r="M332" s="156"/>
      <c r="N332" s="156"/>
      <c r="O332" s="156"/>
      <c r="P332" s="156"/>
      <c r="Q332" s="156"/>
      <c r="R332" s="109"/>
      <c r="S332" s="156"/>
      <c r="T332" s="156"/>
      <c r="U332" s="156"/>
    </row>
    <row r="333" spans="1:21" x14ac:dyDescent="0.2">
      <c r="A333" s="156"/>
      <c r="B333" s="156"/>
      <c r="C333" s="156"/>
      <c r="D333" s="156"/>
      <c r="E333" s="156"/>
      <c r="F333" s="156"/>
      <c r="G333" s="156"/>
      <c r="H333" s="156"/>
      <c r="I333" s="156"/>
      <c r="J333" s="156"/>
      <c r="K333" s="156"/>
      <c r="L333" s="156"/>
      <c r="M333" s="156"/>
      <c r="N333" s="156"/>
      <c r="O333" s="156"/>
      <c r="P333" s="156"/>
      <c r="Q333" s="156"/>
      <c r="R333" s="109"/>
      <c r="S333" s="156"/>
      <c r="T333" s="156"/>
      <c r="U333" s="156"/>
    </row>
    <row r="334" spans="1:21" x14ac:dyDescent="0.2">
      <c r="A334" s="156"/>
      <c r="B334" s="156"/>
      <c r="C334" s="156"/>
      <c r="D334" s="156"/>
      <c r="E334" s="156"/>
      <c r="F334" s="156"/>
      <c r="G334" s="156"/>
      <c r="H334" s="156"/>
      <c r="I334" s="156"/>
      <c r="J334" s="156"/>
      <c r="K334" s="156"/>
      <c r="L334" s="156"/>
      <c r="M334" s="156"/>
      <c r="N334" s="156"/>
      <c r="O334" s="156"/>
      <c r="P334" s="156"/>
      <c r="Q334" s="156"/>
      <c r="R334" s="109"/>
      <c r="S334" s="156"/>
      <c r="T334" s="156"/>
      <c r="U334" s="156"/>
    </row>
    <row r="335" spans="1:21" x14ac:dyDescent="0.2">
      <c r="A335" s="156"/>
      <c r="B335" s="156"/>
      <c r="C335" s="156"/>
      <c r="D335" s="156"/>
      <c r="E335" s="156"/>
      <c r="F335" s="156"/>
      <c r="G335" s="156"/>
      <c r="H335" s="156"/>
      <c r="I335" s="156"/>
      <c r="J335" s="156"/>
      <c r="K335" s="156"/>
      <c r="L335" s="156"/>
      <c r="M335" s="156"/>
      <c r="N335" s="156"/>
      <c r="O335" s="156"/>
      <c r="P335" s="156"/>
      <c r="Q335" s="156"/>
      <c r="R335" s="109"/>
      <c r="S335" s="156"/>
      <c r="T335" s="156"/>
      <c r="U335" s="156"/>
    </row>
    <row r="336" spans="1:21" x14ac:dyDescent="0.2">
      <c r="A336" s="156"/>
      <c r="B336" s="156"/>
      <c r="C336" s="156"/>
      <c r="D336" s="156"/>
      <c r="E336" s="156"/>
      <c r="F336" s="156"/>
      <c r="G336" s="156"/>
      <c r="H336" s="156"/>
      <c r="I336" s="156"/>
      <c r="J336" s="156"/>
      <c r="K336" s="156"/>
      <c r="L336" s="156"/>
      <c r="M336" s="156"/>
      <c r="N336" s="156"/>
      <c r="O336" s="156"/>
      <c r="P336" s="156"/>
      <c r="Q336" s="156"/>
      <c r="R336" s="109"/>
      <c r="S336" s="156"/>
      <c r="T336" s="156"/>
      <c r="U336" s="156"/>
    </row>
    <row r="337" spans="1:21" x14ac:dyDescent="0.2">
      <c r="A337" s="156"/>
      <c r="B337" s="156"/>
      <c r="C337" s="156"/>
      <c r="D337" s="156"/>
      <c r="E337" s="156"/>
      <c r="F337" s="156"/>
      <c r="G337" s="156"/>
      <c r="H337" s="156"/>
      <c r="I337" s="156"/>
      <c r="J337" s="156"/>
      <c r="K337" s="156"/>
      <c r="L337" s="156"/>
      <c r="M337" s="156"/>
      <c r="N337" s="156"/>
      <c r="O337" s="156"/>
      <c r="P337" s="156"/>
      <c r="Q337" s="156"/>
      <c r="R337" s="109"/>
      <c r="S337" s="156"/>
      <c r="T337" s="156"/>
      <c r="U337" s="156"/>
    </row>
    <row r="338" spans="1:21" x14ac:dyDescent="0.2">
      <c r="A338" s="156"/>
      <c r="B338" s="156"/>
      <c r="C338" s="156"/>
      <c r="D338" s="156"/>
      <c r="E338" s="156"/>
      <c r="F338" s="156"/>
      <c r="G338" s="156"/>
      <c r="H338" s="156"/>
      <c r="I338" s="156"/>
      <c r="J338" s="156"/>
      <c r="K338" s="156"/>
      <c r="L338" s="156"/>
      <c r="M338" s="156"/>
      <c r="N338" s="156"/>
      <c r="O338" s="156"/>
      <c r="P338" s="156"/>
      <c r="Q338" s="156"/>
      <c r="R338" s="109"/>
      <c r="S338" s="156"/>
      <c r="T338" s="156"/>
      <c r="U338" s="156"/>
    </row>
    <row r="339" spans="1:21" x14ac:dyDescent="0.2">
      <c r="A339" s="156"/>
      <c r="B339" s="156"/>
      <c r="C339" s="156"/>
      <c r="D339" s="156"/>
      <c r="E339" s="156"/>
      <c r="F339" s="156"/>
      <c r="G339" s="156"/>
      <c r="H339" s="156"/>
      <c r="I339" s="156"/>
      <c r="J339" s="156"/>
      <c r="K339" s="156"/>
      <c r="L339" s="156"/>
      <c r="M339" s="156"/>
      <c r="N339" s="156"/>
      <c r="O339" s="156"/>
      <c r="P339" s="156"/>
      <c r="Q339" s="156"/>
      <c r="R339" s="109"/>
      <c r="S339" s="156"/>
      <c r="T339" s="156"/>
      <c r="U339" s="156"/>
    </row>
    <row r="340" spans="1:21" x14ac:dyDescent="0.2">
      <c r="A340" s="156"/>
      <c r="B340" s="156"/>
      <c r="C340" s="156"/>
      <c r="D340" s="156"/>
      <c r="E340" s="156"/>
      <c r="F340" s="156"/>
      <c r="G340" s="156"/>
      <c r="H340" s="156"/>
      <c r="I340" s="156"/>
      <c r="J340" s="156"/>
      <c r="K340" s="156"/>
      <c r="L340" s="156"/>
      <c r="M340" s="156"/>
      <c r="N340" s="156"/>
      <c r="O340" s="156"/>
      <c r="P340" s="156"/>
      <c r="Q340" s="156"/>
      <c r="R340" s="109"/>
      <c r="S340" s="156"/>
      <c r="T340" s="156"/>
      <c r="U340" s="156"/>
    </row>
    <row r="341" spans="1:21" x14ac:dyDescent="0.2">
      <c r="A341" s="156"/>
      <c r="B341" s="156"/>
      <c r="C341" s="156"/>
      <c r="D341" s="156"/>
      <c r="E341" s="156"/>
      <c r="F341" s="156"/>
      <c r="G341" s="156"/>
      <c r="H341" s="156"/>
      <c r="I341" s="156"/>
      <c r="J341" s="156"/>
      <c r="K341" s="156"/>
      <c r="L341" s="156"/>
      <c r="M341" s="156"/>
      <c r="N341" s="156"/>
      <c r="O341" s="156"/>
      <c r="P341" s="156"/>
      <c r="Q341" s="156"/>
      <c r="R341" s="109"/>
      <c r="S341" s="156"/>
      <c r="T341" s="156"/>
      <c r="U341" s="156"/>
    </row>
    <row r="342" spans="1:21" x14ac:dyDescent="0.2">
      <c r="A342" s="156"/>
      <c r="B342" s="156"/>
      <c r="C342" s="156"/>
      <c r="D342" s="156"/>
      <c r="E342" s="156"/>
      <c r="F342" s="156"/>
      <c r="G342" s="156"/>
      <c r="H342" s="156"/>
      <c r="I342" s="156"/>
      <c r="J342" s="156"/>
      <c r="K342" s="156"/>
      <c r="L342" s="156"/>
      <c r="M342" s="156"/>
      <c r="N342" s="156"/>
      <c r="O342" s="156"/>
      <c r="P342" s="156"/>
      <c r="Q342" s="156"/>
      <c r="R342" s="109"/>
      <c r="S342" s="156"/>
      <c r="T342" s="156"/>
      <c r="U342" s="156"/>
    </row>
    <row r="343" spans="1:21" x14ac:dyDescent="0.2">
      <c r="A343" s="156"/>
      <c r="B343" s="156"/>
      <c r="C343" s="156"/>
      <c r="D343" s="156"/>
      <c r="E343" s="156"/>
      <c r="F343" s="156"/>
      <c r="G343" s="156"/>
      <c r="H343" s="156"/>
      <c r="I343" s="156"/>
      <c r="J343" s="156"/>
      <c r="K343" s="156"/>
      <c r="L343" s="156"/>
      <c r="M343" s="156"/>
      <c r="N343" s="156"/>
      <c r="O343" s="156"/>
      <c r="P343" s="156"/>
      <c r="Q343" s="156"/>
      <c r="R343" s="109"/>
      <c r="S343" s="156"/>
      <c r="T343" s="156"/>
      <c r="U343" s="156"/>
    </row>
    <row r="344" spans="1:21" x14ac:dyDescent="0.2">
      <c r="A344" s="156"/>
      <c r="B344" s="156"/>
      <c r="C344" s="156"/>
      <c r="D344" s="156"/>
      <c r="E344" s="156"/>
      <c r="F344" s="156"/>
      <c r="G344" s="156"/>
      <c r="H344" s="156"/>
      <c r="I344" s="156"/>
      <c r="J344" s="156"/>
      <c r="K344" s="156"/>
      <c r="L344" s="156"/>
      <c r="M344" s="156"/>
      <c r="N344" s="156"/>
      <c r="O344" s="156"/>
      <c r="P344" s="156"/>
      <c r="Q344" s="156"/>
      <c r="R344" s="109"/>
      <c r="S344" s="156"/>
      <c r="T344" s="156"/>
      <c r="U344" s="156"/>
    </row>
    <row r="345" spans="1:21" x14ac:dyDescent="0.2">
      <c r="A345" s="156"/>
      <c r="B345" s="156"/>
      <c r="C345" s="156"/>
      <c r="D345" s="156"/>
      <c r="E345" s="156"/>
      <c r="F345" s="156"/>
      <c r="G345" s="156"/>
      <c r="H345" s="156"/>
      <c r="I345" s="156"/>
      <c r="J345" s="156"/>
      <c r="K345" s="156"/>
      <c r="L345" s="156"/>
      <c r="M345" s="156"/>
      <c r="N345" s="156"/>
      <c r="O345" s="156"/>
      <c r="P345" s="156"/>
      <c r="Q345" s="156"/>
      <c r="R345" s="109"/>
      <c r="S345" s="156"/>
      <c r="T345" s="156"/>
      <c r="U345" s="156"/>
    </row>
    <row r="346" spans="1:21" x14ac:dyDescent="0.2">
      <c r="A346" s="156"/>
      <c r="B346" s="156"/>
      <c r="C346" s="156"/>
      <c r="D346" s="156"/>
      <c r="E346" s="156"/>
      <c r="F346" s="156"/>
      <c r="G346" s="156"/>
      <c r="H346" s="156"/>
      <c r="I346" s="156"/>
      <c r="J346" s="156"/>
      <c r="K346" s="156"/>
      <c r="L346" s="156"/>
      <c r="M346" s="156"/>
      <c r="N346" s="156"/>
      <c r="O346" s="156"/>
      <c r="P346" s="156"/>
      <c r="Q346" s="156"/>
      <c r="R346" s="109"/>
      <c r="S346" s="156"/>
      <c r="T346" s="156"/>
      <c r="U346" s="156"/>
    </row>
    <row r="347" spans="1:21" x14ac:dyDescent="0.2">
      <c r="A347" s="156"/>
      <c r="B347" s="156"/>
      <c r="C347" s="156"/>
      <c r="D347" s="156"/>
      <c r="E347" s="156"/>
      <c r="F347" s="156"/>
      <c r="G347" s="156"/>
      <c r="H347" s="156"/>
      <c r="I347" s="156"/>
      <c r="J347" s="156"/>
      <c r="K347" s="156"/>
      <c r="L347" s="156"/>
      <c r="M347" s="156"/>
      <c r="N347" s="156"/>
      <c r="O347" s="156"/>
      <c r="P347" s="156"/>
      <c r="Q347" s="156"/>
      <c r="R347" s="109"/>
      <c r="S347" s="156"/>
      <c r="T347" s="156"/>
      <c r="U347" s="156"/>
    </row>
    <row r="348" spans="1:21" x14ac:dyDescent="0.2">
      <c r="A348" s="156"/>
      <c r="B348" s="156"/>
      <c r="C348" s="156"/>
      <c r="D348" s="156"/>
      <c r="E348" s="156"/>
      <c r="F348" s="156"/>
      <c r="G348" s="156"/>
      <c r="H348" s="156"/>
      <c r="I348" s="156"/>
      <c r="J348" s="156"/>
      <c r="K348" s="156"/>
      <c r="L348" s="156"/>
      <c r="M348" s="156"/>
      <c r="N348" s="156"/>
      <c r="O348" s="156"/>
      <c r="P348" s="156"/>
      <c r="Q348" s="156"/>
      <c r="R348" s="109"/>
      <c r="S348" s="156"/>
      <c r="T348" s="156"/>
      <c r="U348" s="156"/>
    </row>
    <row r="349" spans="1:21" x14ac:dyDescent="0.2">
      <c r="A349" s="156"/>
      <c r="B349" s="156"/>
      <c r="C349" s="156"/>
      <c r="D349" s="156"/>
      <c r="E349" s="156"/>
      <c r="F349" s="156"/>
      <c r="G349" s="156"/>
      <c r="H349" s="156"/>
      <c r="I349" s="156"/>
      <c r="J349" s="156"/>
      <c r="K349" s="156"/>
      <c r="L349" s="156"/>
      <c r="M349" s="156"/>
      <c r="N349" s="156"/>
      <c r="O349" s="156"/>
      <c r="P349" s="156"/>
      <c r="Q349" s="156"/>
      <c r="R349" s="109"/>
      <c r="S349" s="156"/>
      <c r="T349" s="156"/>
      <c r="U349" s="156"/>
    </row>
    <row r="350" spans="1:21" x14ac:dyDescent="0.2">
      <c r="A350" s="156"/>
      <c r="B350" s="156"/>
      <c r="C350" s="156"/>
      <c r="D350" s="156"/>
      <c r="E350" s="156"/>
      <c r="F350" s="156"/>
      <c r="G350" s="156"/>
      <c r="H350" s="156"/>
      <c r="I350" s="156"/>
      <c r="J350" s="156"/>
      <c r="K350" s="156"/>
      <c r="L350" s="156"/>
      <c r="M350" s="156"/>
      <c r="N350" s="156"/>
      <c r="O350" s="156"/>
      <c r="P350" s="156"/>
      <c r="Q350" s="156"/>
      <c r="R350" s="109"/>
      <c r="S350" s="156"/>
      <c r="T350" s="156"/>
      <c r="U350" s="156"/>
    </row>
    <row r="351" spans="1:21" x14ac:dyDescent="0.2">
      <c r="A351" s="156"/>
      <c r="B351" s="156"/>
      <c r="C351" s="156"/>
      <c r="D351" s="156"/>
      <c r="E351" s="156"/>
      <c r="F351" s="156"/>
      <c r="G351" s="156"/>
      <c r="H351" s="156"/>
      <c r="I351" s="156"/>
      <c r="J351" s="156"/>
      <c r="K351" s="156"/>
      <c r="L351" s="156"/>
      <c r="M351" s="156"/>
      <c r="N351" s="156"/>
      <c r="O351" s="156"/>
      <c r="P351" s="156"/>
      <c r="Q351" s="156"/>
      <c r="R351" s="109"/>
      <c r="S351" s="156"/>
      <c r="T351" s="156"/>
      <c r="U351" s="156"/>
    </row>
    <row r="352" spans="1:21" x14ac:dyDescent="0.2">
      <c r="A352" s="156"/>
      <c r="B352" s="156"/>
      <c r="C352" s="156"/>
      <c r="D352" s="156"/>
      <c r="E352" s="156"/>
      <c r="F352" s="156"/>
      <c r="G352" s="156"/>
      <c r="H352" s="156"/>
      <c r="I352" s="156"/>
      <c r="J352" s="156"/>
      <c r="K352" s="156"/>
      <c r="L352" s="156"/>
      <c r="M352" s="156"/>
      <c r="N352" s="156"/>
      <c r="O352" s="156"/>
      <c r="P352" s="156"/>
      <c r="Q352" s="156"/>
      <c r="R352" s="109"/>
      <c r="S352" s="156"/>
      <c r="T352" s="156"/>
      <c r="U352" s="156"/>
    </row>
    <row r="353" spans="1:21" x14ac:dyDescent="0.2">
      <c r="A353" s="156"/>
      <c r="B353" s="156"/>
      <c r="C353" s="156"/>
      <c r="D353" s="156"/>
      <c r="E353" s="156"/>
      <c r="F353" s="156"/>
      <c r="G353" s="156"/>
      <c r="H353" s="156"/>
      <c r="I353" s="156"/>
      <c r="J353" s="156"/>
      <c r="K353" s="156"/>
      <c r="L353" s="156"/>
      <c r="M353" s="156"/>
      <c r="N353" s="156"/>
      <c r="O353" s="156"/>
      <c r="P353" s="156"/>
      <c r="Q353" s="156"/>
      <c r="R353" s="109"/>
      <c r="S353" s="156"/>
      <c r="T353" s="156"/>
      <c r="U353" s="156"/>
    </row>
    <row r="354" spans="1:21" x14ac:dyDescent="0.2">
      <c r="A354" s="156"/>
      <c r="B354" s="156"/>
      <c r="C354" s="156"/>
      <c r="D354" s="156"/>
      <c r="E354" s="156"/>
      <c r="F354" s="156"/>
      <c r="G354" s="156"/>
      <c r="H354" s="156"/>
      <c r="I354" s="156"/>
      <c r="J354" s="156"/>
      <c r="K354" s="156"/>
      <c r="L354" s="156"/>
      <c r="M354" s="156"/>
      <c r="N354" s="156"/>
      <c r="O354" s="156"/>
      <c r="P354" s="156"/>
      <c r="Q354" s="156"/>
      <c r="R354" s="109"/>
      <c r="S354" s="156"/>
      <c r="T354" s="156"/>
      <c r="U354" s="156"/>
    </row>
    <row r="355" spans="1:21" x14ac:dyDescent="0.2">
      <c r="A355" s="156"/>
      <c r="B355" s="156"/>
      <c r="C355" s="156"/>
      <c r="D355" s="156"/>
      <c r="E355" s="156"/>
      <c r="F355" s="156"/>
      <c r="G355" s="156"/>
      <c r="H355" s="156"/>
      <c r="I355" s="156"/>
      <c r="J355" s="156"/>
      <c r="K355" s="156"/>
      <c r="L355" s="156"/>
      <c r="M355" s="156"/>
      <c r="N355" s="156"/>
      <c r="O355" s="156"/>
      <c r="P355" s="156"/>
      <c r="Q355" s="156"/>
      <c r="R355" s="109"/>
      <c r="S355" s="156"/>
      <c r="T355" s="156"/>
      <c r="U355" s="156"/>
    </row>
    <row r="356" spans="1:21" x14ac:dyDescent="0.2">
      <c r="A356" s="156"/>
      <c r="B356" s="156"/>
      <c r="C356" s="156"/>
      <c r="D356" s="156"/>
      <c r="E356" s="156"/>
      <c r="F356" s="156"/>
      <c r="G356" s="156"/>
      <c r="H356" s="156"/>
      <c r="I356" s="156"/>
      <c r="J356" s="156"/>
      <c r="K356" s="156"/>
      <c r="L356" s="156"/>
      <c r="M356" s="156"/>
      <c r="N356" s="156"/>
      <c r="O356" s="156"/>
      <c r="P356" s="156"/>
      <c r="Q356" s="156"/>
      <c r="R356" s="109"/>
      <c r="S356" s="156"/>
      <c r="T356" s="156"/>
      <c r="U356" s="156"/>
    </row>
    <row r="357" spans="1:21" x14ac:dyDescent="0.2">
      <c r="A357" s="156"/>
      <c r="B357" s="156"/>
      <c r="C357" s="156"/>
      <c r="D357" s="156"/>
      <c r="E357" s="156"/>
      <c r="F357" s="156"/>
      <c r="G357" s="156"/>
      <c r="H357" s="156"/>
      <c r="I357" s="156"/>
      <c r="J357" s="156"/>
      <c r="K357" s="156"/>
      <c r="L357" s="156"/>
      <c r="M357" s="156"/>
      <c r="N357" s="156"/>
      <c r="O357" s="156"/>
      <c r="P357" s="156"/>
      <c r="Q357" s="156"/>
      <c r="R357" s="109"/>
      <c r="S357" s="156"/>
      <c r="T357" s="156"/>
      <c r="U357" s="156"/>
    </row>
    <row r="358" spans="1:21" x14ac:dyDescent="0.2">
      <c r="A358" s="156"/>
      <c r="B358" s="156"/>
      <c r="C358" s="156"/>
      <c r="D358" s="156"/>
      <c r="E358" s="156"/>
      <c r="F358" s="156"/>
      <c r="G358" s="156"/>
      <c r="H358" s="156"/>
      <c r="I358" s="156"/>
      <c r="J358" s="156"/>
      <c r="K358" s="156"/>
      <c r="L358" s="156"/>
      <c r="M358" s="156"/>
      <c r="N358" s="156"/>
      <c r="O358" s="156"/>
      <c r="P358" s="156"/>
      <c r="Q358" s="156"/>
      <c r="R358" s="109"/>
      <c r="S358" s="156"/>
      <c r="T358" s="156"/>
      <c r="U358" s="156"/>
    </row>
    <row r="359" spans="1:21" x14ac:dyDescent="0.2">
      <c r="A359" s="156"/>
      <c r="B359" s="156"/>
      <c r="C359" s="156"/>
      <c r="D359" s="156"/>
      <c r="E359" s="156"/>
      <c r="F359" s="156"/>
      <c r="G359" s="156"/>
      <c r="H359" s="156"/>
      <c r="I359" s="156"/>
      <c r="J359" s="156"/>
      <c r="K359" s="156"/>
      <c r="L359" s="156"/>
      <c r="M359" s="156"/>
      <c r="N359" s="156"/>
      <c r="O359" s="156"/>
      <c r="P359" s="156"/>
      <c r="Q359" s="156"/>
      <c r="R359" s="109"/>
      <c r="S359" s="156"/>
      <c r="T359" s="156"/>
      <c r="U359" s="156"/>
    </row>
    <row r="360" spans="1:21" x14ac:dyDescent="0.2">
      <c r="A360" s="156"/>
      <c r="B360" s="156"/>
      <c r="C360" s="156"/>
      <c r="D360" s="156"/>
      <c r="E360" s="156"/>
      <c r="F360" s="156"/>
      <c r="G360" s="156"/>
      <c r="H360" s="156"/>
      <c r="I360" s="156"/>
      <c r="J360" s="156"/>
      <c r="K360" s="156"/>
      <c r="L360" s="156"/>
      <c r="M360" s="156"/>
      <c r="N360" s="156"/>
      <c r="O360" s="156"/>
      <c r="P360" s="156"/>
      <c r="Q360" s="156"/>
      <c r="R360" s="109"/>
      <c r="S360" s="156"/>
      <c r="T360" s="156"/>
      <c r="U360" s="156"/>
    </row>
    <row r="361" spans="1:21" x14ac:dyDescent="0.2">
      <c r="A361" s="156"/>
      <c r="B361" s="156"/>
      <c r="C361" s="156"/>
      <c r="D361" s="156"/>
      <c r="E361" s="156"/>
      <c r="F361" s="156"/>
      <c r="G361" s="156"/>
      <c r="H361" s="156"/>
      <c r="I361" s="156"/>
      <c r="J361" s="156"/>
      <c r="K361" s="156"/>
      <c r="L361" s="156"/>
      <c r="M361" s="156"/>
      <c r="N361" s="156"/>
      <c r="O361" s="156"/>
      <c r="P361" s="156"/>
      <c r="Q361" s="156"/>
      <c r="R361" s="109"/>
      <c r="S361" s="156"/>
      <c r="T361" s="156"/>
      <c r="U361" s="156"/>
    </row>
    <row r="362" spans="1:21" x14ac:dyDescent="0.2">
      <c r="A362" s="156"/>
      <c r="B362" s="156"/>
      <c r="C362" s="156"/>
      <c r="D362" s="156"/>
      <c r="E362" s="156"/>
      <c r="F362" s="156"/>
      <c r="G362" s="156"/>
      <c r="H362" s="156"/>
      <c r="I362" s="156"/>
      <c r="J362" s="156"/>
      <c r="K362" s="156"/>
      <c r="L362" s="156"/>
      <c r="M362" s="156"/>
      <c r="N362" s="156"/>
      <c r="O362" s="156"/>
      <c r="P362" s="156"/>
      <c r="Q362" s="156"/>
      <c r="R362" s="109"/>
      <c r="S362" s="156"/>
      <c r="T362" s="156"/>
      <c r="U362" s="156"/>
    </row>
    <row r="363" spans="1:21" x14ac:dyDescent="0.2">
      <c r="H363" s="156"/>
      <c r="I363" s="156"/>
      <c r="J363" s="156"/>
      <c r="K363" s="156"/>
      <c r="L363" s="156"/>
      <c r="M363" s="156"/>
      <c r="N363" s="156"/>
      <c r="O363" s="156"/>
      <c r="P363" s="156"/>
      <c r="Q363" s="156"/>
      <c r="R363" s="109"/>
      <c r="S363" s="156"/>
      <c r="T363" s="156"/>
      <c r="U363" s="156"/>
    </row>
    <row r="364" spans="1:21" x14ac:dyDescent="0.2">
      <c r="H364" s="156"/>
      <c r="I364" s="156"/>
      <c r="J364" s="156"/>
      <c r="K364" s="156"/>
      <c r="L364" s="156"/>
      <c r="M364" s="156"/>
      <c r="N364" s="156"/>
      <c r="O364" s="156"/>
      <c r="P364" s="156"/>
      <c r="Q364" s="156"/>
      <c r="R364" s="109"/>
      <c r="S364" s="45"/>
      <c r="T364" s="156"/>
      <c r="U364" s="45"/>
    </row>
    <row r="365" spans="1:21" x14ac:dyDescent="0.2">
      <c r="H365" s="156"/>
      <c r="I365" s="156"/>
      <c r="J365" s="156"/>
      <c r="K365" s="156"/>
      <c r="L365" s="156"/>
      <c r="M365" s="156"/>
      <c r="N365" s="156"/>
      <c r="O365" s="156"/>
      <c r="P365" s="156"/>
      <c r="Q365" s="156"/>
      <c r="R365" s="110"/>
      <c r="S365" s="1"/>
      <c r="T365" s="1"/>
      <c r="U365" s="1"/>
    </row>
    <row r="366" spans="1:21" x14ac:dyDescent="0.2">
      <c r="H366" s="156"/>
      <c r="I366" s="156"/>
      <c r="J366" s="156"/>
      <c r="K366" s="156"/>
      <c r="L366" s="156"/>
      <c r="M366" s="156"/>
      <c r="N366" s="156"/>
      <c r="O366" s="156"/>
      <c r="P366" s="156"/>
      <c r="Q366" s="156"/>
      <c r="R366" s="109"/>
      <c r="S366" s="45"/>
      <c r="T366" s="156"/>
      <c r="U366" s="45"/>
    </row>
    <row r="367" spans="1:21" x14ac:dyDescent="0.2">
      <c r="H367" s="156"/>
      <c r="I367" s="156"/>
      <c r="J367" s="156"/>
      <c r="K367" s="156"/>
      <c r="L367" s="156"/>
      <c r="M367" s="156"/>
      <c r="N367" s="156"/>
      <c r="O367" s="156"/>
      <c r="P367" s="156"/>
      <c r="Q367" s="156"/>
      <c r="R367" s="109"/>
      <c r="S367" s="156"/>
      <c r="T367" s="156"/>
      <c r="U367" s="156"/>
    </row>
    <row r="368" spans="1:21" x14ac:dyDescent="0.2">
      <c r="H368" s="156"/>
      <c r="I368" s="156"/>
      <c r="J368" s="156"/>
      <c r="K368" s="156"/>
      <c r="L368" s="156"/>
      <c r="M368" s="156"/>
      <c r="N368" s="156"/>
      <c r="O368" s="156"/>
      <c r="P368" s="156"/>
      <c r="Q368" s="156"/>
      <c r="R368" s="109"/>
      <c r="S368" s="156"/>
      <c r="T368" s="156"/>
      <c r="U368" s="156"/>
    </row>
    <row r="369" spans="18:21" x14ac:dyDescent="0.2">
      <c r="R369" s="108"/>
      <c r="S369" s="157"/>
      <c r="T369" s="157"/>
      <c r="U369" s="157"/>
    </row>
    <row r="370" spans="18:21" x14ac:dyDescent="0.2">
      <c r="R370" s="108"/>
      <c r="S370" s="157"/>
      <c r="T370" s="157"/>
      <c r="U370" s="157"/>
    </row>
    <row r="371" spans="18:21" x14ac:dyDescent="0.2">
      <c r="R371" s="109"/>
      <c r="S371" s="45"/>
      <c r="T371" s="156"/>
      <c r="U371" s="45"/>
    </row>
    <row r="372" spans="18:21" x14ac:dyDescent="0.2">
      <c r="R372" s="109"/>
      <c r="S372" s="156"/>
      <c r="T372" s="156"/>
      <c r="U372" s="156"/>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43" t="s">
        <v>45</v>
      </c>
      <c r="C1" s="243"/>
      <c r="D1" s="243"/>
      <c r="E1" s="243"/>
      <c r="F1" s="243"/>
      <c r="G1" s="243"/>
      <c r="H1" s="243"/>
      <c r="I1" s="243"/>
      <c r="J1" s="243"/>
      <c r="K1" s="243"/>
      <c r="L1" s="243"/>
      <c r="M1" s="243"/>
      <c r="N1" s="51"/>
      <c r="O1" s="51"/>
      <c r="P1" s="51"/>
      <c r="Q1" s="51"/>
      <c r="R1" s="51"/>
      <c r="S1" s="51"/>
      <c r="T1" s="51"/>
      <c r="U1" s="51"/>
      <c r="V1" s="51"/>
      <c r="W1" s="51"/>
      <c r="X1" s="51"/>
      <c r="Y1" s="51"/>
      <c r="Z1" s="51"/>
    </row>
    <row r="2" spans="1:26" s="72" customFormat="1" ht="15.95" customHeight="1" x14ac:dyDescent="0.2">
      <c r="B2" s="244" t="s">
        <v>108</v>
      </c>
      <c r="C2" s="244"/>
      <c r="D2" s="244"/>
      <c r="E2" s="244"/>
      <c r="F2" s="244"/>
      <c r="G2" s="244"/>
      <c r="H2" s="244"/>
      <c r="I2" s="244"/>
      <c r="J2" s="244"/>
      <c r="K2" s="244"/>
      <c r="L2" s="244"/>
      <c r="M2" s="244"/>
      <c r="N2" s="51"/>
      <c r="O2" s="51"/>
      <c r="P2" s="51"/>
      <c r="Q2" s="51"/>
      <c r="R2" s="51"/>
      <c r="S2" s="51"/>
      <c r="T2" s="51"/>
      <c r="U2" s="51"/>
      <c r="V2" s="51"/>
      <c r="W2" s="51"/>
      <c r="X2" s="51"/>
      <c r="Y2" s="51"/>
      <c r="Z2" s="51"/>
    </row>
    <row r="3" spans="1:26" s="73" customFormat="1" ht="15.95" customHeight="1" x14ac:dyDescent="0.2">
      <c r="B3" s="244" t="s">
        <v>109</v>
      </c>
      <c r="C3" s="244"/>
      <c r="D3" s="244"/>
      <c r="E3" s="244"/>
      <c r="F3" s="244"/>
      <c r="G3" s="244"/>
      <c r="H3" s="244"/>
      <c r="I3" s="244"/>
      <c r="J3" s="244"/>
      <c r="K3" s="244"/>
      <c r="L3" s="244"/>
      <c r="M3" s="244"/>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8"/>
      <c r="O4" s="51"/>
      <c r="P4" s="51"/>
      <c r="Q4" s="51"/>
      <c r="R4" s="51"/>
      <c r="S4" s="51"/>
      <c r="T4" s="51"/>
      <c r="U4" s="51"/>
      <c r="V4" s="51"/>
      <c r="W4" s="51"/>
      <c r="X4" s="51"/>
      <c r="Y4" s="51"/>
      <c r="Z4" s="51"/>
    </row>
    <row r="5" spans="1:26" s="51" customFormat="1" ht="30" customHeight="1" x14ac:dyDescent="0.2">
      <c r="B5" s="75" t="s">
        <v>142</v>
      </c>
      <c r="C5" s="76" t="s">
        <v>114</v>
      </c>
      <c r="D5" s="75" t="s">
        <v>50</v>
      </c>
      <c r="E5" s="242" t="s">
        <v>105</v>
      </c>
      <c r="F5" s="242"/>
      <c r="G5" s="242"/>
      <c r="H5" s="242" t="s">
        <v>106</v>
      </c>
      <c r="I5" s="242"/>
      <c r="J5" s="242"/>
      <c r="K5" s="242"/>
      <c r="L5" s="242"/>
      <c r="M5" s="242"/>
    </row>
    <row r="6" spans="1:26" s="51" customFormat="1" ht="15.75" customHeight="1" x14ac:dyDescent="0.2">
      <c r="B6" s="77"/>
      <c r="C6" s="77"/>
      <c r="D6" s="77"/>
      <c r="E6" s="245" t="s">
        <v>375</v>
      </c>
      <c r="F6" s="245"/>
      <c r="G6" s="77" t="s">
        <v>62</v>
      </c>
      <c r="H6" s="241" t="s">
        <v>375</v>
      </c>
      <c r="I6" s="241"/>
      <c r="J6" s="77" t="s">
        <v>62</v>
      </c>
      <c r="K6" s="78"/>
      <c r="L6" s="104" t="s">
        <v>141</v>
      </c>
      <c r="M6" s="79" t="s">
        <v>107</v>
      </c>
    </row>
    <row r="7" spans="1:26" s="51" customFormat="1" ht="18.75" customHeight="1" x14ac:dyDescent="0.2">
      <c r="B7" s="80"/>
      <c r="C7" s="80"/>
      <c r="D7" s="80"/>
      <c r="E7" s="81">
        <v>2016</v>
      </c>
      <c r="F7" s="81">
        <v>2017</v>
      </c>
      <c r="G7" s="82" t="s">
        <v>379</v>
      </c>
      <c r="H7" s="81">
        <v>2016</v>
      </c>
      <c r="I7" s="81">
        <v>2017</v>
      </c>
      <c r="J7" s="82" t="s">
        <v>379</v>
      </c>
      <c r="K7" s="80"/>
      <c r="L7" s="81">
        <v>2017</v>
      </c>
      <c r="M7" s="147">
        <v>2017</v>
      </c>
    </row>
    <row r="8" spans="1:26" s="50" customFormat="1" x14ac:dyDescent="0.2">
      <c r="A8" s="50">
        <v>1</v>
      </c>
      <c r="B8" s="158" t="s">
        <v>329</v>
      </c>
      <c r="C8" s="199">
        <v>12099131</v>
      </c>
      <c r="D8" s="158" t="s">
        <v>51</v>
      </c>
      <c r="E8" s="70">
        <v>0</v>
      </c>
      <c r="F8" s="70">
        <v>12.364789</v>
      </c>
      <c r="G8" s="152" t="s">
        <v>380</v>
      </c>
      <c r="H8" s="70">
        <v>0</v>
      </c>
      <c r="I8" s="70">
        <v>3023.9249199999999</v>
      </c>
      <c r="J8" s="152" t="s">
        <v>380</v>
      </c>
      <c r="K8" s="158"/>
      <c r="L8" s="152">
        <v>0.28626954665802706</v>
      </c>
      <c r="M8" s="189">
        <v>0.32760094685827862</v>
      </c>
      <c r="N8" s="158"/>
      <c r="O8" s="158"/>
      <c r="P8" s="158"/>
      <c r="Q8" s="158"/>
      <c r="R8" s="158"/>
      <c r="S8" s="158"/>
      <c r="T8" s="158"/>
      <c r="U8" s="158"/>
      <c r="V8" s="158"/>
      <c r="W8" s="158"/>
      <c r="X8" s="158"/>
      <c r="Y8" s="158"/>
      <c r="Z8" s="158"/>
    </row>
    <row r="9" spans="1:26" s="50" customFormat="1" x14ac:dyDescent="0.2">
      <c r="A9" s="50">
        <v>2</v>
      </c>
      <c r="B9" s="158" t="s">
        <v>212</v>
      </c>
      <c r="C9" s="199">
        <v>12099132</v>
      </c>
      <c r="D9" s="158" t="s">
        <v>51</v>
      </c>
      <c r="E9" s="70">
        <v>0.194378</v>
      </c>
      <c r="F9" s="70">
        <v>4.6331899999999999</v>
      </c>
      <c r="G9" s="152">
        <v>22.83597938038255</v>
      </c>
      <c r="H9" s="70">
        <v>38.700309999999995</v>
      </c>
      <c r="I9" s="70">
        <v>1462.82176</v>
      </c>
      <c r="J9" s="152">
        <v>36.798709105947736</v>
      </c>
      <c r="K9" s="158"/>
      <c r="L9" s="152">
        <v>0.13848271142813207</v>
      </c>
      <c r="M9" s="189">
        <v>0.14876448821813154</v>
      </c>
      <c r="N9" s="158"/>
      <c r="O9" s="158"/>
      <c r="P9" s="158"/>
      <c r="Q9" s="158"/>
      <c r="R9" s="158"/>
      <c r="S9" s="158"/>
      <c r="T9" s="158"/>
      <c r="U9" s="158"/>
      <c r="V9" s="158"/>
      <c r="W9" s="158"/>
      <c r="X9" s="158"/>
      <c r="Y9" s="158"/>
      <c r="Z9" s="158"/>
    </row>
    <row r="10" spans="1:26" s="50" customFormat="1" x14ac:dyDescent="0.2">
      <c r="B10" s="158" t="s">
        <v>350</v>
      </c>
      <c r="C10" s="199">
        <v>10051010</v>
      </c>
      <c r="D10" s="158" t="s">
        <v>51</v>
      </c>
      <c r="E10" s="70">
        <v>14.187766</v>
      </c>
      <c r="F10" s="70">
        <v>206.95953999999998</v>
      </c>
      <c r="G10" s="152">
        <v>13.587183070259261</v>
      </c>
      <c r="H10" s="70">
        <v>817.61631000000011</v>
      </c>
      <c r="I10" s="70">
        <v>1277.56077</v>
      </c>
      <c r="J10" s="152">
        <v>0.56254315670390664</v>
      </c>
      <c r="K10" s="158"/>
      <c r="L10" s="152">
        <v>0.12094438589962743</v>
      </c>
      <c r="M10" s="189">
        <v>4.4275486972334487E-2</v>
      </c>
      <c r="N10" s="158"/>
      <c r="O10" s="158"/>
      <c r="P10" s="158"/>
      <c r="Q10" s="158"/>
      <c r="R10" s="158"/>
      <c r="S10" s="158"/>
      <c r="T10" s="158"/>
      <c r="U10" s="158"/>
      <c r="V10" s="158"/>
      <c r="W10" s="158"/>
      <c r="X10" s="158"/>
      <c r="Y10" s="158"/>
      <c r="Z10" s="158"/>
    </row>
    <row r="11" spans="1:26" s="50" customFormat="1" x14ac:dyDescent="0.2">
      <c r="B11" s="158" t="s">
        <v>330</v>
      </c>
      <c r="C11" s="199">
        <v>12099135</v>
      </c>
      <c r="D11" s="158" t="s">
        <v>51</v>
      </c>
      <c r="E11" s="70">
        <v>0</v>
      </c>
      <c r="F11" s="70">
        <v>11.904341000000001</v>
      </c>
      <c r="G11" s="152" t="s">
        <v>380</v>
      </c>
      <c r="H11" s="70">
        <v>0</v>
      </c>
      <c r="I11" s="70">
        <v>920.78998999999999</v>
      </c>
      <c r="J11" s="152" t="s">
        <v>380</v>
      </c>
      <c r="K11" s="158"/>
      <c r="L11" s="152">
        <v>8.7169536274250253E-2</v>
      </c>
      <c r="M11" s="189">
        <v>0.1491517765475279</v>
      </c>
      <c r="N11" s="158"/>
      <c r="O11" s="158"/>
      <c r="P11" s="158"/>
      <c r="Q11" s="158"/>
      <c r="R11" s="158"/>
      <c r="S11" s="158"/>
      <c r="T11" s="158"/>
      <c r="U11" s="158"/>
      <c r="V11" s="158"/>
      <c r="W11" s="158"/>
      <c r="X11" s="158"/>
      <c r="Y11" s="158"/>
      <c r="Z11" s="158"/>
    </row>
    <row r="12" spans="1:26" s="50" customFormat="1" x14ac:dyDescent="0.2">
      <c r="B12" s="158" t="s">
        <v>217</v>
      </c>
      <c r="C12" s="199">
        <v>12099144</v>
      </c>
      <c r="D12" s="158" t="s">
        <v>51</v>
      </c>
      <c r="E12" s="70">
        <v>0.30412</v>
      </c>
      <c r="F12" s="70">
        <v>5.8248299999999995</v>
      </c>
      <c r="G12" s="152">
        <v>18.15306457977114</v>
      </c>
      <c r="H12" s="70">
        <v>82.623820000000009</v>
      </c>
      <c r="I12" s="70">
        <v>505.90863000000002</v>
      </c>
      <c r="J12" s="152">
        <v>5.1230360687753231</v>
      </c>
      <c r="K12" s="158"/>
      <c r="L12" s="152">
        <v>4.7893462302127383E-2</v>
      </c>
      <c r="M12" s="189">
        <v>0.19940685768784633</v>
      </c>
      <c r="N12" s="158"/>
      <c r="O12" s="158"/>
      <c r="P12" s="158"/>
      <c r="Q12" s="158"/>
      <c r="R12" s="158"/>
      <c r="S12" s="158"/>
      <c r="T12" s="158"/>
      <c r="U12" s="158"/>
      <c r="V12" s="158"/>
      <c r="W12" s="158"/>
      <c r="X12" s="158"/>
      <c r="Y12" s="158"/>
      <c r="Z12" s="158"/>
    </row>
    <row r="13" spans="1:26" s="50" customFormat="1" x14ac:dyDescent="0.2">
      <c r="B13" s="158" t="s">
        <v>264</v>
      </c>
      <c r="C13" s="199">
        <v>2071424</v>
      </c>
      <c r="D13" s="158" t="s">
        <v>51</v>
      </c>
      <c r="E13" s="70">
        <v>0</v>
      </c>
      <c r="F13" s="70">
        <v>175.32599999999999</v>
      </c>
      <c r="G13" s="152" t="s">
        <v>380</v>
      </c>
      <c r="H13" s="70">
        <v>0</v>
      </c>
      <c r="I13" s="70">
        <v>479.36104</v>
      </c>
      <c r="J13" s="152" t="s">
        <v>380</v>
      </c>
      <c r="K13" s="158"/>
      <c r="L13" s="152">
        <v>4.5380249588445595E-2</v>
      </c>
      <c r="M13" s="189">
        <v>2.1010911635359012E-2</v>
      </c>
      <c r="N13" s="158"/>
      <c r="O13" s="158"/>
      <c r="P13" s="158"/>
      <c r="Q13" s="158"/>
      <c r="R13" s="158"/>
      <c r="S13" s="158"/>
      <c r="T13" s="158"/>
      <c r="U13" s="158"/>
      <c r="V13" s="158"/>
      <c r="W13" s="158"/>
      <c r="X13" s="158"/>
      <c r="Y13" s="158"/>
      <c r="Z13" s="158"/>
    </row>
    <row r="14" spans="1:26" s="50" customFormat="1" x14ac:dyDescent="0.2">
      <c r="B14" s="158" t="s">
        <v>196</v>
      </c>
      <c r="C14" s="199">
        <v>12099165</v>
      </c>
      <c r="D14" s="158" t="s">
        <v>51</v>
      </c>
      <c r="E14" s="70">
        <v>0.36573800000000001</v>
      </c>
      <c r="F14" s="70">
        <v>0.223222</v>
      </c>
      <c r="G14" s="152">
        <v>-0.38966692003565395</v>
      </c>
      <c r="H14" s="70">
        <v>683.34327000000008</v>
      </c>
      <c r="I14" s="70">
        <v>382.14433999999994</v>
      </c>
      <c r="J14" s="152">
        <v>-0.44077251247385535</v>
      </c>
      <c r="K14" s="158"/>
      <c r="L14" s="152">
        <v>3.6176919025400586E-2</v>
      </c>
      <c r="M14" s="189">
        <v>0.12672132781379689</v>
      </c>
      <c r="N14" s="158"/>
      <c r="O14" s="158"/>
      <c r="P14" s="158"/>
      <c r="Q14" s="158"/>
      <c r="R14" s="158"/>
      <c r="S14" s="158"/>
      <c r="T14" s="158"/>
      <c r="U14" s="158"/>
      <c r="V14" s="158"/>
      <c r="W14" s="158"/>
      <c r="X14" s="158"/>
      <c r="Y14" s="158"/>
      <c r="Z14" s="158"/>
    </row>
    <row r="15" spans="1:26" s="50" customFormat="1" x14ac:dyDescent="0.2">
      <c r="B15" s="158" t="s">
        <v>243</v>
      </c>
      <c r="C15" s="199">
        <v>8061099</v>
      </c>
      <c r="D15" s="158" t="s">
        <v>51</v>
      </c>
      <c r="E15" s="70">
        <v>0</v>
      </c>
      <c r="F15" s="70">
        <v>283.24440000000004</v>
      </c>
      <c r="G15" s="152" t="s">
        <v>380</v>
      </c>
      <c r="H15" s="70">
        <v>0</v>
      </c>
      <c r="I15" s="70">
        <v>310.87799999999999</v>
      </c>
      <c r="J15" s="152" t="s">
        <v>380</v>
      </c>
      <c r="K15" s="158"/>
      <c r="L15" s="152">
        <v>2.9430262483485913E-2</v>
      </c>
      <c r="M15" s="189">
        <v>2.2892752543160057E-3</v>
      </c>
      <c r="N15" s="158"/>
      <c r="O15" s="158"/>
      <c r="P15" s="158"/>
      <c r="Q15" s="158"/>
      <c r="R15" s="158"/>
      <c r="S15" s="158"/>
      <c r="T15" s="158"/>
      <c r="U15" s="158"/>
      <c r="V15" s="158"/>
      <c r="W15" s="158"/>
      <c r="X15" s="158"/>
      <c r="Y15" s="158"/>
      <c r="Z15" s="158"/>
    </row>
    <row r="16" spans="1:26" s="50" customFormat="1" x14ac:dyDescent="0.2">
      <c r="B16" s="158" t="s">
        <v>211</v>
      </c>
      <c r="C16" s="199">
        <v>12099163</v>
      </c>
      <c r="D16" s="158" t="s">
        <v>51</v>
      </c>
      <c r="E16" s="70">
        <v>0.18365600000000001</v>
      </c>
      <c r="F16" s="70">
        <v>0.14224500000000001</v>
      </c>
      <c r="G16" s="152">
        <v>-0.22548133466916409</v>
      </c>
      <c r="H16" s="70">
        <v>342.45524</v>
      </c>
      <c r="I16" s="70">
        <v>238.28867000000002</v>
      </c>
      <c r="J16" s="152">
        <v>-0.30417572235133555</v>
      </c>
      <c r="K16" s="158"/>
      <c r="L16" s="152">
        <v>2.2558360851976517E-2</v>
      </c>
      <c r="M16" s="189">
        <v>9.3072662544506524E-2</v>
      </c>
      <c r="N16" s="158"/>
      <c r="O16" s="158"/>
      <c r="P16" s="158"/>
      <c r="Q16" s="158"/>
      <c r="R16" s="158"/>
      <c r="S16" s="158"/>
      <c r="T16" s="158"/>
      <c r="U16" s="158"/>
      <c r="V16" s="158"/>
      <c r="W16" s="158"/>
      <c r="X16" s="158"/>
      <c r="Y16" s="158"/>
      <c r="Z16" s="158"/>
    </row>
    <row r="17" spans="1:26" s="50" customFormat="1" x14ac:dyDescent="0.2">
      <c r="A17" s="50">
        <v>3</v>
      </c>
      <c r="B17" s="158" t="s">
        <v>297</v>
      </c>
      <c r="C17" s="199">
        <v>10051090</v>
      </c>
      <c r="D17" s="158" t="s">
        <v>51</v>
      </c>
      <c r="E17" s="70">
        <v>0</v>
      </c>
      <c r="F17" s="70">
        <v>52.627429999999997</v>
      </c>
      <c r="G17" s="152" t="s">
        <v>380</v>
      </c>
      <c r="H17" s="70">
        <v>0</v>
      </c>
      <c r="I17" s="70">
        <v>210.63413</v>
      </c>
      <c r="J17" s="152" t="s">
        <v>380</v>
      </c>
      <c r="K17" s="158"/>
      <c r="L17" s="152">
        <v>1.9940355167881597E-2</v>
      </c>
      <c r="M17" s="189">
        <v>1.0938347646249904E-2</v>
      </c>
      <c r="N17" s="158"/>
      <c r="O17" s="158"/>
      <c r="P17" s="158"/>
      <c r="Q17" s="158"/>
      <c r="R17" s="158"/>
      <c r="S17" s="158"/>
      <c r="T17" s="158"/>
      <c r="U17" s="158"/>
      <c r="V17" s="158"/>
      <c r="W17" s="158"/>
      <c r="X17" s="158"/>
      <c r="Y17" s="158"/>
      <c r="Z17" s="158"/>
    </row>
    <row r="18" spans="1:26" s="50" customFormat="1" x14ac:dyDescent="0.2">
      <c r="B18" s="158" t="s">
        <v>301</v>
      </c>
      <c r="C18" s="199">
        <v>2071411</v>
      </c>
      <c r="D18" s="158" t="s">
        <v>51</v>
      </c>
      <c r="E18" s="70">
        <v>0</v>
      </c>
      <c r="F18" s="70">
        <v>68.400000000000006</v>
      </c>
      <c r="G18" s="152" t="s">
        <v>380</v>
      </c>
      <c r="H18" s="70">
        <v>0</v>
      </c>
      <c r="I18" s="70">
        <v>191.04542000000001</v>
      </c>
      <c r="J18" s="152" t="s">
        <v>380</v>
      </c>
      <c r="K18" s="158"/>
      <c r="L18" s="152">
        <v>1.8085927138195079E-2</v>
      </c>
      <c r="M18" s="189">
        <v>5.1563891329382602E-3</v>
      </c>
      <c r="N18" s="158"/>
      <c r="O18" s="158"/>
      <c r="P18" s="158"/>
      <c r="Q18" s="158"/>
      <c r="R18" s="158"/>
      <c r="S18" s="158"/>
      <c r="T18" s="158"/>
      <c r="U18" s="158"/>
      <c r="V18" s="158"/>
      <c r="W18" s="158"/>
      <c r="X18" s="158"/>
      <c r="Y18" s="158"/>
      <c r="Z18" s="158"/>
    </row>
    <row r="19" spans="1:26" s="50" customFormat="1" x14ac:dyDescent="0.2">
      <c r="B19" s="158" t="s">
        <v>210</v>
      </c>
      <c r="C19" s="199">
        <v>12099124</v>
      </c>
      <c r="D19" s="158" t="s">
        <v>51</v>
      </c>
      <c r="E19" s="70">
        <v>7.1319999999999995E-3</v>
      </c>
      <c r="F19" s="70">
        <v>0.37892799999999999</v>
      </c>
      <c r="G19" s="152">
        <v>52.130678631519913</v>
      </c>
      <c r="H19" s="70">
        <v>14.31873</v>
      </c>
      <c r="I19" s="70">
        <v>172.46729999999999</v>
      </c>
      <c r="J19" s="152">
        <v>11.044874091487165</v>
      </c>
      <c r="K19" s="158"/>
      <c r="L19" s="152">
        <v>1.632716985061056E-2</v>
      </c>
      <c r="M19" s="189">
        <v>4.9729297056976603E-2</v>
      </c>
      <c r="N19" s="158"/>
      <c r="O19" s="158"/>
      <c r="P19" s="158"/>
      <c r="Q19" s="158"/>
      <c r="R19" s="158"/>
      <c r="S19" s="158"/>
      <c r="T19" s="158"/>
      <c r="U19" s="158"/>
      <c r="V19" s="158"/>
      <c r="W19" s="158"/>
      <c r="X19" s="158"/>
      <c r="Y19" s="158"/>
      <c r="Z19" s="158"/>
    </row>
    <row r="20" spans="1:26" s="50" customFormat="1" x14ac:dyDescent="0.2">
      <c r="B20" s="158" t="s">
        <v>345</v>
      </c>
      <c r="C20" s="199">
        <v>8061019</v>
      </c>
      <c r="D20" s="158" t="s">
        <v>51</v>
      </c>
      <c r="E20" s="70">
        <v>0</v>
      </c>
      <c r="F20" s="70">
        <v>156.3904</v>
      </c>
      <c r="G20" s="152" t="s">
        <v>380</v>
      </c>
      <c r="H20" s="70">
        <v>0</v>
      </c>
      <c r="I20" s="70">
        <v>171.648</v>
      </c>
      <c r="J20" s="152" t="s">
        <v>380</v>
      </c>
      <c r="K20" s="158"/>
      <c r="L20" s="152">
        <v>1.6249608189596528E-2</v>
      </c>
      <c r="M20" s="189">
        <v>8.307182238339938E-4</v>
      </c>
      <c r="N20" s="158"/>
      <c r="O20" s="158"/>
      <c r="P20" s="158"/>
      <c r="Q20" s="158"/>
      <c r="R20" s="158"/>
      <c r="S20" s="158"/>
      <c r="T20" s="158"/>
      <c r="U20" s="158"/>
      <c r="V20" s="158"/>
      <c r="W20" s="158"/>
      <c r="X20" s="158"/>
      <c r="Y20" s="158"/>
      <c r="Z20" s="158"/>
    </row>
    <row r="21" spans="1:26" s="50" customFormat="1" x14ac:dyDescent="0.2">
      <c r="B21" s="158" t="s">
        <v>328</v>
      </c>
      <c r="C21" s="199">
        <v>12099174</v>
      </c>
      <c r="D21" s="158" t="s">
        <v>51</v>
      </c>
      <c r="E21" s="70">
        <v>0</v>
      </c>
      <c r="F21" s="70">
        <v>1.1519490000000001</v>
      </c>
      <c r="G21" s="152" t="s">
        <v>380</v>
      </c>
      <c r="H21" s="70">
        <v>0</v>
      </c>
      <c r="I21" s="70">
        <v>169.03667999999999</v>
      </c>
      <c r="J21" s="152" t="s">
        <v>380</v>
      </c>
      <c r="K21" s="158">
        <v>1</v>
      </c>
      <c r="L21" s="152">
        <v>1.6002399210420206E-2</v>
      </c>
      <c r="M21" s="189">
        <v>7.9102555829255461E-2</v>
      </c>
      <c r="N21" s="158"/>
      <c r="O21" s="158"/>
      <c r="P21" s="158"/>
      <c r="Q21" s="158"/>
      <c r="R21" s="158"/>
      <c r="S21" s="158"/>
      <c r="T21" s="158"/>
      <c r="U21" s="158"/>
      <c r="V21" s="158"/>
      <c r="W21" s="158"/>
      <c r="X21" s="158"/>
      <c r="Y21" s="158"/>
      <c r="Z21" s="158"/>
    </row>
    <row r="22" spans="1:26" s="50" customFormat="1" x14ac:dyDescent="0.2">
      <c r="B22" s="158" t="s">
        <v>311</v>
      </c>
      <c r="C22" s="199">
        <v>16023220</v>
      </c>
      <c r="D22" s="158" t="s">
        <v>51</v>
      </c>
      <c r="E22" s="70">
        <v>0</v>
      </c>
      <c r="F22" s="70">
        <v>264</v>
      </c>
      <c r="G22" s="152" t="s">
        <v>380</v>
      </c>
      <c r="H22" s="70">
        <v>0</v>
      </c>
      <c r="I22" s="70">
        <v>123.502</v>
      </c>
      <c r="J22" s="152" t="s">
        <v>380</v>
      </c>
      <c r="K22" s="158">
        <v>3</v>
      </c>
      <c r="L22" s="152">
        <v>1.1691712753026837E-2</v>
      </c>
      <c r="M22" s="189">
        <v>5.5279414856235089E-2</v>
      </c>
      <c r="N22" s="158"/>
      <c r="O22" s="158"/>
      <c r="P22" s="158"/>
      <c r="Q22" s="158"/>
      <c r="R22" s="158"/>
      <c r="S22" s="158"/>
      <c r="T22" s="158"/>
      <c r="U22" s="158"/>
      <c r="V22" s="158"/>
      <c r="W22" s="158"/>
      <c r="X22" s="158"/>
      <c r="Y22" s="158"/>
      <c r="Z22" s="158"/>
    </row>
    <row r="23" spans="1:26" s="50" customFormat="1" x14ac:dyDescent="0.2">
      <c r="B23" s="158" t="s">
        <v>344</v>
      </c>
      <c r="C23" s="199">
        <v>8061029</v>
      </c>
      <c r="D23" s="158" t="s">
        <v>51</v>
      </c>
      <c r="E23" s="70">
        <v>0</v>
      </c>
      <c r="F23" s="70">
        <v>90.528000000000006</v>
      </c>
      <c r="G23" s="152" t="s">
        <v>380</v>
      </c>
      <c r="H23" s="70">
        <v>0</v>
      </c>
      <c r="I23" s="70">
        <v>99.36</v>
      </c>
      <c r="J23" s="152" t="s">
        <v>380</v>
      </c>
      <c r="K23" s="158"/>
      <c r="L23" s="152">
        <v>9.4062329285416156E-3</v>
      </c>
      <c r="M23" s="189">
        <v>1.2805633437765153E-3</v>
      </c>
      <c r="N23" s="158"/>
      <c r="O23" s="158"/>
      <c r="P23" s="158"/>
      <c r="Q23" s="158"/>
      <c r="R23" s="158"/>
      <c r="S23" s="158"/>
      <c r="T23" s="158"/>
      <c r="U23" s="158"/>
      <c r="V23" s="158"/>
      <c r="W23" s="158"/>
      <c r="X23" s="158"/>
      <c r="Y23" s="158"/>
      <c r="Z23" s="158"/>
    </row>
    <row r="24" spans="1:26" s="50" customFormat="1" x14ac:dyDescent="0.2">
      <c r="B24" s="158" t="s">
        <v>227</v>
      </c>
      <c r="C24" s="199">
        <v>12099162</v>
      </c>
      <c r="D24" s="158" t="s">
        <v>51</v>
      </c>
      <c r="E24" s="70">
        <v>0.270505</v>
      </c>
      <c r="F24" s="70">
        <v>0.208205</v>
      </c>
      <c r="G24" s="152">
        <v>-0.23030997578602982</v>
      </c>
      <c r="H24" s="70">
        <v>148.28726</v>
      </c>
      <c r="I24" s="70">
        <v>97.522240000000011</v>
      </c>
      <c r="J24" s="152">
        <v>-0.34234242375238433</v>
      </c>
      <c r="K24" s="158"/>
      <c r="L24" s="152">
        <v>9.232255486645918E-3</v>
      </c>
      <c r="M24" s="189">
        <v>0.81034451813527997</v>
      </c>
      <c r="N24" s="158"/>
      <c r="O24" s="158"/>
      <c r="P24" s="158"/>
      <c r="Q24" s="158"/>
      <c r="R24" s="158"/>
      <c r="S24" s="158"/>
      <c r="T24" s="158"/>
      <c r="U24" s="158"/>
      <c r="V24" s="158"/>
      <c r="W24" s="158"/>
      <c r="X24" s="158"/>
      <c r="Y24" s="158"/>
      <c r="Z24" s="158"/>
    </row>
    <row r="25" spans="1:26" s="50" customFormat="1" x14ac:dyDescent="0.2">
      <c r="B25" s="158" t="s">
        <v>52</v>
      </c>
      <c r="C25" s="199">
        <v>20057000</v>
      </c>
      <c r="D25" s="158" t="s">
        <v>51</v>
      </c>
      <c r="E25" s="70">
        <v>15.66</v>
      </c>
      <c r="F25" s="70">
        <v>33.479999999999997</v>
      </c>
      <c r="G25" s="152">
        <v>1.1379310344827585</v>
      </c>
      <c r="H25" s="70">
        <v>45.414000000000001</v>
      </c>
      <c r="I25" s="70">
        <v>89.468399999999988</v>
      </c>
      <c r="J25" s="152">
        <v>0.97006209538908672</v>
      </c>
      <c r="K25" s="158">
        <v>2</v>
      </c>
      <c r="L25" s="152">
        <v>8.4698129040250859E-3</v>
      </c>
      <c r="M25" s="189">
        <v>6.5933699078949359E-2</v>
      </c>
      <c r="N25" s="158"/>
      <c r="O25" s="158"/>
      <c r="P25" s="158"/>
      <c r="Q25" s="158"/>
      <c r="R25" s="158"/>
      <c r="S25" s="158"/>
      <c r="T25" s="158"/>
      <c r="U25" s="158"/>
      <c r="V25" s="158"/>
      <c r="W25" s="158"/>
      <c r="X25" s="158"/>
      <c r="Y25" s="158"/>
      <c r="Z25" s="158"/>
    </row>
    <row r="26" spans="1:26" s="50" customFormat="1" x14ac:dyDescent="0.2">
      <c r="B26" s="158" t="s">
        <v>226</v>
      </c>
      <c r="C26" s="199">
        <v>23023000</v>
      </c>
      <c r="D26" s="158" t="s">
        <v>51</v>
      </c>
      <c r="E26" s="70">
        <v>0.4</v>
      </c>
      <c r="F26" s="70">
        <v>532</v>
      </c>
      <c r="G26" s="152">
        <v>1329</v>
      </c>
      <c r="H26" s="70">
        <v>0.1</v>
      </c>
      <c r="I26" s="70">
        <v>88.578000000000003</v>
      </c>
      <c r="J26" s="152">
        <v>884.78000000000009</v>
      </c>
      <c r="K26" s="158"/>
      <c r="L26" s="152">
        <v>8.3855203335784952E-3</v>
      </c>
      <c r="M26" s="189">
        <v>0.90115368181170774</v>
      </c>
      <c r="N26" s="158"/>
      <c r="O26" s="158"/>
      <c r="P26" s="158"/>
      <c r="Q26" s="158"/>
      <c r="R26" s="158"/>
      <c r="S26" s="158"/>
      <c r="T26" s="158"/>
      <c r="U26" s="158"/>
      <c r="V26" s="158"/>
      <c r="W26" s="158"/>
      <c r="X26" s="158"/>
      <c r="Y26" s="158"/>
      <c r="Z26" s="158"/>
    </row>
    <row r="27" spans="1:26" s="50" customFormat="1" ht="15" customHeight="1" x14ac:dyDescent="0.2">
      <c r="B27" s="158" t="s">
        <v>249</v>
      </c>
      <c r="C27" s="199">
        <v>7112010</v>
      </c>
      <c r="D27" s="158" t="s">
        <v>51</v>
      </c>
      <c r="E27" s="70">
        <v>85.004000000000005</v>
      </c>
      <c r="F27" s="70">
        <v>29.16</v>
      </c>
      <c r="G27" s="152">
        <v>-0.65695731965554571</v>
      </c>
      <c r="H27" s="70">
        <v>180.2474</v>
      </c>
      <c r="I27" s="70">
        <v>80.108999999999995</v>
      </c>
      <c r="J27" s="152">
        <v>-0.55556085691111223</v>
      </c>
      <c r="K27" s="158"/>
      <c r="L27" s="152">
        <v>7.5837752986366771E-3</v>
      </c>
      <c r="M27" s="189">
        <v>1</v>
      </c>
      <c r="N27" s="158"/>
      <c r="O27" s="158"/>
      <c r="P27" s="158"/>
      <c r="Q27" s="158"/>
      <c r="R27" s="158"/>
      <c r="S27" s="158"/>
      <c r="T27" s="158"/>
      <c r="U27" s="158"/>
      <c r="V27" s="158"/>
      <c r="W27" s="158"/>
      <c r="X27" s="158"/>
      <c r="Y27" s="158"/>
      <c r="Z27" s="158"/>
    </row>
    <row r="28" spans="1:26" s="50" customFormat="1" x14ac:dyDescent="0.2">
      <c r="B28" s="158" t="s">
        <v>93</v>
      </c>
      <c r="C28" s="106"/>
      <c r="D28" s="158"/>
      <c r="E28" s="70"/>
      <c r="F28" s="70"/>
      <c r="G28" s="152"/>
      <c r="H28" s="70">
        <v>848.64640999999983</v>
      </c>
      <c r="I28" s="70">
        <v>468.15924999999879</v>
      </c>
      <c r="J28" s="152">
        <v>-0.44834592536602036</v>
      </c>
      <c r="K28" s="158"/>
      <c r="L28" s="152">
        <v>4.4319796227368508E-2</v>
      </c>
      <c r="M28" s="204"/>
      <c r="N28" s="158"/>
      <c r="O28" s="158"/>
      <c r="P28" s="158"/>
      <c r="Q28" s="158"/>
      <c r="R28" s="158"/>
      <c r="S28" s="158"/>
      <c r="T28" s="158"/>
      <c r="U28" s="158"/>
      <c r="V28" s="158"/>
      <c r="W28" s="158"/>
      <c r="X28" s="158"/>
      <c r="Y28" s="158"/>
      <c r="Z28" s="158"/>
    </row>
    <row r="29" spans="1:26" s="52" customFormat="1" x14ac:dyDescent="0.2">
      <c r="B29" s="62" t="s">
        <v>95</v>
      </c>
      <c r="C29" s="62"/>
      <c r="D29" s="62"/>
      <c r="E29" s="87"/>
      <c r="F29" s="63"/>
      <c r="G29" s="63"/>
      <c r="H29" s="63">
        <v>3201.7527500000001</v>
      </c>
      <c r="I29" s="63">
        <v>10563.20854</v>
      </c>
      <c r="J29" s="88">
        <v>2.2991955859177446</v>
      </c>
      <c r="K29" s="63"/>
      <c r="L29" s="88">
        <v>0.99999999999999989</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0" t="s">
        <v>192</v>
      </c>
      <c r="C31" s="240"/>
      <c r="D31" s="240"/>
      <c r="E31" s="240"/>
      <c r="F31" s="240"/>
      <c r="G31" s="240"/>
      <c r="H31" s="240"/>
      <c r="I31" s="240"/>
      <c r="J31" s="240"/>
      <c r="K31" s="240"/>
      <c r="L31" s="240"/>
      <c r="M31" s="240"/>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43" t="s">
        <v>46</v>
      </c>
      <c r="C33" s="243"/>
      <c r="D33" s="243"/>
      <c r="E33" s="243"/>
      <c r="F33" s="243"/>
      <c r="G33" s="243"/>
      <c r="H33" s="243"/>
      <c r="I33" s="243"/>
      <c r="J33" s="243"/>
      <c r="K33" s="243"/>
      <c r="L33" s="243"/>
      <c r="M33" s="243"/>
      <c r="N33" s="51"/>
      <c r="O33" s="51"/>
      <c r="P33" s="51"/>
      <c r="Q33" s="51"/>
      <c r="R33" s="51"/>
      <c r="S33" s="51"/>
      <c r="T33" s="51"/>
      <c r="U33" s="51"/>
      <c r="V33" s="51"/>
      <c r="W33" s="51"/>
      <c r="X33" s="51"/>
      <c r="Y33" s="51"/>
      <c r="Z33" s="51"/>
    </row>
    <row r="34" spans="1:26" s="72" customFormat="1" ht="15.95" customHeight="1" x14ac:dyDescent="0.2">
      <c r="B34" s="244" t="s">
        <v>108</v>
      </c>
      <c r="C34" s="244"/>
      <c r="D34" s="244"/>
      <c r="E34" s="244"/>
      <c r="F34" s="244"/>
      <c r="G34" s="244"/>
      <c r="H34" s="244"/>
      <c r="I34" s="244"/>
      <c r="J34" s="244"/>
      <c r="K34" s="244"/>
      <c r="L34" s="244"/>
      <c r="M34" s="244"/>
      <c r="N34" s="51"/>
      <c r="O34" s="51"/>
      <c r="P34" s="51"/>
      <c r="Q34" s="51"/>
      <c r="R34" s="51"/>
      <c r="S34" s="51"/>
      <c r="T34" s="51"/>
      <c r="U34" s="51"/>
      <c r="V34" s="51"/>
      <c r="W34" s="51"/>
      <c r="X34" s="51"/>
      <c r="Y34" s="51"/>
      <c r="Z34" s="51"/>
    </row>
    <row r="35" spans="1:26" s="73" customFormat="1" ht="15.95" customHeight="1" x14ac:dyDescent="0.2">
      <c r="B35" s="244" t="s">
        <v>61</v>
      </c>
      <c r="C35" s="244"/>
      <c r="D35" s="244"/>
      <c r="E35" s="244"/>
      <c r="F35" s="244"/>
      <c r="G35" s="244"/>
      <c r="H35" s="244"/>
      <c r="I35" s="244"/>
      <c r="J35" s="244"/>
      <c r="K35" s="244"/>
      <c r="L35" s="244"/>
      <c r="M35" s="244"/>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142</v>
      </c>
      <c r="C37" s="75" t="s">
        <v>114</v>
      </c>
      <c r="D37" s="75" t="s">
        <v>50</v>
      </c>
      <c r="E37" s="242" t="s">
        <v>105</v>
      </c>
      <c r="F37" s="242"/>
      <c r="G37" s="242"/>
      <c r="H37" s="242" t="s">
        <v>106</v>
      </c>
      <c r="I37" s="242"/>
      <c r="J37" s="242"/>
      <c r="K37" s="242"/>
      <c r="L37" s="242"/>
      <c r="M37" s="242"/>
    </row>
    <row r="38" spans="1:26" s="51" customFormat="1" ht="15.75" customHeight="1" x14ac:dyDescent="0.2">
      <c r="B38" s="77"/>
      <c r="C38" s="77"/>
      <c r="D38" s="77"/>
      <c r="E38" s="241" t="s">
        <v>375</v>
      </c>
      <c r="F38" s="241"/>
      <c r="G38" s="77" t="s">
        <v>62</v>
      </c>
      <c r="H38" s="241" t="s">
        <v>375</v>
      </c>
      <c r="I38" s="241"/>
      <c r="J38" s="77" t="s">
        <v>62</v>
      </c>
      <c r="K38" s="78"/>
      <c r="L38" s="104" t="s">
        <v>141</v>
      </c>
      <c r="M38" s="79" t="s">
        <v>107</v>
      </c>
    </row>
    <row r="39" spans="1:26" s="51" customFormat="1" ht="18.75" customHeight="1" x14ac:dyDescent="0.2">
      <c r="B39" s="80"/>
      <c r="C39" s="80"/>
      <c r="D39" s="80"/>
      <c r="E39" s="81">
        <v>2016</v>
      </c>
      <c r="F39" s="81">
        <v>2017</v>
      </c>
      <c r="G39" s="82" t="s">
        <v>379</v>
      </c>
      <c r="H39" s="81">
        <v>2016</v>
      </c>
      <c r="I39" s="81">
        <v>2017</v>
      </c>
      <c r="J39" s="82" t="s">
        <v>379</v>
      </c>
      <c r="K39" s="80"/>
      <c r="L39" s="81">
        <v>2017</v>
      </c>
      <c r="M39" s="147">
        <v>2017</v>
      </c>
    </row>
    <row r="40" spans="1:26" s="50" customFormat="1" x14ac:dyDescent="0.2">
      <c r="A40" s="50">
        <v>1</v>
      </c>
      <c r="B40" s="158" t="s">
        <v>196</v>
      </c>
      <c r="C40" s="199">
        <v>12099165</v>
      </c>
      <c r="D40" s="158" t="s">
        <v>51</v>
      </c>
      <c r="E40" s="48">
        <v>0</v>
      </c>
      <c r="F40" s="48">
        <v>0.16091</v>
      </c>
      <c r="G40" s="152" t="s">
        <v>380</v>
      </c>
      <c r="H40" s="48">
        <v>0</v>
      </c>
      <c r="I40" s="190">
        <v>406.44150000000002</v>
      </c>
      <c r="J40" s="152" t="s">
        <v>380</v>
      </c>
      <c r="K40" s="47">
        <v>1</v>
      </c>
      <c r="L40" s="105">
        <v>0.34544129031313836</v>
      </c>
      <c r="M40" s="189">
        <v>0.13477841006000857</v>
      </c>
      <c r="N40" s="51"/>
      <c r="O40" s="51"/>
      <c r="P40" s="51"/>
      <c r="Q40" s="51"/>
      <c r="R40" s="51"/>
      <c r="S40" s="51"/>
      <c r="T40" s="51"/>
      <c r="U40" s="51"/>
      <c r="V40" s="51"/>
      <c r="W40" s="51"/>
      <c r="X40" s="51"/>
      <c r="Y40" s="51"/>
      <c r="Z40" s="51"/>
    </row>
    <row r="41" spans="1:26" s="50" customFormat="1" x14ac:dyDescent="0.2">
      <c r="B41" s="158" t="s">
        <v>211</v>
      </c>
      <c r="C41" s="199">
        <v>12099163</v>
      </c>
      <c r="D41" s="158" t="s">
        <v>51</v>
      </c>
      <c r="E41" s="48">
        <v>0</v>
      </c>
      <c r="F41" s="48">
        <v>0.1024</v>
      </c>
      <c r="G41" s="152" t="s">
        <v>380</v>
      </c>
      <c r="H41" s="48">
        <v>0</v>
      </c>
      <c r="I41" s="190">
        <v>159.69042999999999</v>
      </c>
      <c r="J41" s="152" t="s">
        <v>380</v>
      </c>
      <c r="K41" s="47"/>
      <c r="L41" s="105">
        <v>0.13572351295293392</v>
      </c>
      <c r="M41" s="189">
        <v>6.23731438971779E-2</v>
      </c>
      <c r="N41" s="51"/>
      <c r="O41" s="51"/>
      <c r="P41" s="51"/>
      <c r="Q41" s="51"/>
      <c r="R41" s="51"/>
      <c r="S41" s="51"/>
      <c r="T41" s="51"/>
      <c r="U41" s="51"/>
      <c r="V41" s="51"/>
      <c r="W41" s="51"/>
      <c r="X41" s="51"/>
      <c r="Y41" s="51"/>
      <c r="Z41" s="51"/>
    </row>
    <row r="42" spans="1:26" s="50" customFormat="1" x14ac:dyDescent="0.2">
      <c r="B42" s="158" t="s">
        <v>203</v>
      </c>
      <c r="C42" s="199">
        <v>8112019</v>
      </c>
      <c r="D42" s="158" t="s">
        <v>51</v>
      </c>
      <c r="E42" s="48">
        <v>0</v>
      </c>
      <c r="F42" s="48">
        <v>24.01</v>
      </c>
      <c r="G42" s="152" t="s">
        <v>380</v>
      </c>
      <c r="H42" s="48">
        <v>0</v>
      </c>
      <c r="I42" s="190">
        <v>90.144770000000008</v>
      </c>
      <c r="J42" s="152" t="s">
        <v>380</v>
      </c>
      <c r="K42" s="47"/>
      <c r="L42" s="105">
        <v>7.6615517027127114E-2</v>
      </c>
      <c r="M42" s="189">
        <v>9.3797147929914979E-3</v>
      </c>
      <c r="N42" s="51"/>
      <c r="O42" s="51"/>
      <c r="P42" s="51"/>
      <c r="Q42" s="51"/>
      <c r="R42" s="51"/>
      <c r="S42" s="51"/>
      <c r="T42" s="51"/>
      <c r="U42" s="51"/>
      <c r="V42" s="51"/>
      <c r="W42" s="51"/>
      <c r="X42" s="51"/>
      <c r="Y42" s="51"/>
      <c r="Z42" s="51"/>
    </row>
    <row r="43" spans="1:26" s="50" customFormat="1" x14ac:dyDescent="0.2">
      <c r="B43" s="158" t="s">
        <v>197</v>
      </c>
      <c r="C43" s="199">
        <v>8094019</v>
      </c>
      <c r="D43" s="158" t="s">
        <v>51</v>
      </c>
      <c r="E43" s="48">
        <v>0</v>
      </c>
      <c r="F43" s="48">
        <v>76.762</v>
      </c>
      <c r="G43" s="152" t="s">
        <v>380</v>
      </c>
      <c r="H43" s="48">
        <v>0</v>
      </c>
      <c r="I43" s="190">
        <v>77.080679999999987</v>
      </c>
      <c r="J43" s="152" t="s">
        <v>380</v>
      </c>
      <c r="K43" s="47"/>
      <c r="L43" s="105">
        <v>6.5512132883610824E-2</v>
      </c>
      <c r="M43" s="189">
        <v>7.0345443824758455E-4</v>
      </c>
      <c r="N43" s="51"/>
      <c r="O43" s="51"/>
      <c r="P43" s="51"/>
      <c r="Q43" s="51"/>
      <c r="R43" s="51"/>
      <c r="S43" s="51"/>
      <c r="T43" s="51"/>
      <c r="U43" s="51"/>
      <c r="V43" s="51"/>
      <c r="W43" s="51"/>
      <c r="X43" s="51"/>
      <c r="Y43" s="51"/>
      <c r="Z43" s="51"/>
    </row>
    <row r="44" spans="1:26" s="50" customFormat="1" x14ac:dyDescent="0.2">
      <c r="B44" s="158" t="s">
        <v>263</v>
      </c>
      <c r="C44" s="199">
        <v>22084010</v>
      </c>
      <c r="D44" s="158" t="s">
        <v>53</v>
      </c>
      <c r="E44" s="48">
        <v>0</v>
      </c>
      <c r="F44" s="48">
        <v>14.4</v>
      </c>
      <c r="G44" s="152" t="s">
        <v>380</v>
      </c>
      <c r="H44" s="48">
        <v>0</v>
      </c>
      <c r="I44" s="190">
        <v>60</v>
      </c>
      <c r="J44" s="152" t="s">
        <v>380</v>
      </c>
      <c r="K44" s="47"/>
      <c r="L44" s="105">
        <v>5.0994983088066298E-2</v>
      </c>
      <c r="M44" s="189">
        <v>5.6748229951772519E-2</v>
      </c>
      <c r="N44" s="51"/>
      <c r="O44" s="51"/>
      <c r="P44" s="51"/>
      <c r="Q44" s="51"/>
      <c r="R44" s="51"/>
      <c r="S44" s="51"/>
      <c r="T44" s="51"/>
      <c r="U44" s="51"/>
      <c r="V44" s="51"/>
      <c r="W44" s="51"/>
      <c r="X44" s="51"/>
      <c r="Y44" s="51"/>
      <c r="Z44" s="51"/>
    </row>
    <row r="45" spans="1:26" s="50" customFormat="1" x14ac:dyDescent="0.2">
      <c r="B45" s="158" t="s">
        <v>210</v>
      </c>
      <c r="C45" s="199">
        <v>12099124</v>
      </c>
      <c r="D45" s="158" t="s">
        <v>51</v>
      </c>
      <c r="E45" s="48">
        <v>0</v>
      </c>
      <c r="F45" s="48">
        <v>0.239672</v>
      </c>
      <c r="G45" s="152" t="s">
        <v>380</v>
      </c>
      <c r="H45" s="48">
        <v>0</v>
      </c>
      <c r="I45" s="190">
        <v>52.36739</v>
      </c>
      <c r="J45" s="152" t="s">
        <v>380</v>
      </c>
      <c r="K45" s="47"/>
      <c r="L45" s="105">
        <v>4.4507902790269539E-2</v>
      </c>
      <c r="M45" s="189">
        <v>1.5099636240658642E-2</v>
      </c>
      <c r="N45" s="51"/>
      <c r="O45" s="51"/>
      <c r="P45" s="51"/>
      <c r="Q45" s="51"/>
      <c r="R45" s="51"/>
      <c r="S45" s="51"/>
      <c r="T45" s="51"/>
      <c r="U45" s="51"/>
      <c r="V45" s="51"/>
      <c r="W45" s="51"/>
      <c r="X45" s="51"/>
      <c r="Y45" s="51"/>
      <c r="Z45" s="51"/>
    </row>
    <row r="46" spans="1:26" s="50" customFormat="1" x14ac:dyDescent="0.2">
      <c r="B46" s="158" t="s">
        <v>283</v>
      </c>
      <c r="C46" s="199">
        <v>23099090</v>
      </c>
      <c r="D46" s="158" t="s">
        <v>51</v>
      </c>
      <c r="E46" s="48">
        <v>0</v>
      </c>
      <c r="F46" s="48">
        <v>25</v>
      </c>
      <c r="G46" s="152" t="s">
        <v>380</v>
      </c>
      <c r="H46" s="48">
        <v>0</v>
      </c>
      <c r="I46" s="190">
        <v>42.484639999999999</v>
      </c>
      <c r="J46" s="152" t="s">
        <v>380</v>
      </c>
      <c r="K46" s="47"/>
      <c r="L46" s="105">
        <v>3.6108391638376418E-2</v>
      </c>
      <c r="M46" s="189">
        <v>2.7900905297643993E-3</v>
      </c>
      <c r="N46" s="51"/>
      <c r="O46" s="51"/>
      <c r="P46" s="51"/>
      <c r="Q46" s="51"/>
      <c r="R46" s="51"/>
      <c r="S46" s="51"/>
      <c r="T46" s="51"/>
      <c r="U46" s="51"/>
      <c r="V46" s="51"/>
      <c r="W46" s="51"/>
      <c r="X46" s="51"/>
      <c r="Y46" s="51"/>
      <c r="Z46" s="51"/>
    </row>
    <row r="47" spans="1:26" s="50" customFormat="1" x14ac:dyDescent="0.2">
      <c r="B47" s="158" t="s">
        <v>217</v>
      </c>
      <c r="C47" s="199">
        <v>12099144</v>
      </c>
      <c r="D47" s="158" t="s">
        <v>51</v>
      </c>
      <c r="E47" s="48">
        <v>0</v>
      </c>
      <c r="F47" s="48">
        <v>0.16663999999999998</v>
      </c>
      <c r="G47" s="152" t="s">
        <v>380</v>
      </c>
      <c r="H47" s="48">
        <v>0</v>
      </c>
      <c r="I47" s="190">
        <v>34.994399999999999</v>
      </c>
      <c r="J47" s="152" t="s">
        <v>380</v>
      </c>
      <c r="K47" s="47"/>
      <c r="L47" s="105">
        <v>2.9742313936283789E-2</v>
      </c>
      <c r="M47" s="189">
        <v>1.3793248280171796E-2</v>
      </c>
      <c r="N47" s="51"/>
      <c r="O47" s="51"/>
      <c r="P47" s="51"/>
      <c r="Q47" s="51"/>
      <c r="R47" s="51"/>
      <c r="S47" s="51"/>
      <c r="T47" s="51"/>
      <c r="U47" s="51"/>
      <c r="V47" s="51"/>
      <c r="W47" s="51"/>
      <c r="X47" s="51"/>
      <c r="Y47" s="51"/>
      <c r="Z47" s="51"/>
    </row>
    <row r="48" spans="1:26" s="50" customFormat="1" x14ac:dyDescent="0.2">
      <c r="B48" s="158" t="s">
        <v>55</v>
      </c>
      <c r="C48" s="199">
        <v>8093010</v>
      </c>
      <c r="D48" s="158" t="s">
        <v>51</v>
      </c>
      <c r="E48" s="48">
        <v>0</v>
      </c>
      <c r="F48" s="48">
        <v>72.927999999999997</v>
      </c>
      <c r="G48" s="152" t="s">
        <v>380</v>
      </c>
      <c r="H48" s="48">
        <v>0</v>
      </c>
      <c r="I48" s="190">
        <v>33.839280000000002</v>
      </c>
      <c r="J48" s="152" t="s">
        <v>380</v>
      </c>
      <c r="K48" s="47"/>
      <c r="L48" s="105">
        <v>2.8760558521872339E-2</v>
      </c>
      <c r="M48" s="189">
        <v>5.6115037757642342E-4</v>
      </c>
      <c r="N48" s="51"/>
      <c r="O48" s="51"/>
      <c r="P48" s="51"/>
      <c r="Q48" s="51"/>
      <c r="R48" s="51"/>
      <c r="S48" s="51"/>
      <c r="T48" s="51"/>
      <c r="U48" s="51"/>
      <c r="V48" s="51"/>
      <c r="W48" s="51"/>
      <c r="X48" s="51"/>
      <c r="Y48" s="51"/>
      <c r="Z48" s="51"/>
    </row>
    <row r="49" spans="1:26" s="50" customFormat="1" x14ac:dyDescent="0.2">
      <c r="B49" s="158" t="s">
        <v>299</v>
      </c>
      <c r="C49" s="199">
        <v>22042168</v>
      </c>
      <c r="D49" s="158" t="s">
        <v>53</v>
      </c>
      <c r="E49" s="48">
        <v>49.027500000000003</v>
      </c>
      <c r="F49" s="48">
        <v>8.5139999999999993</v>
      </c>
      <c r="G49" s="152">
        <v>-0.82634235888022034</v>
      </c>
      <c r="H49" s="48">
        <v>157.63105999999999</v>
      </c>
      <c r="I49" s="190">
        <v>28.456799999999998</v>
      </c>
      <c r="J49" s="152">
        <v>-0.81947212687651794</v>
      </c>
      <c r="K49" s="47"/>
      <c r="L49" s="105">
        <v>2.4185900579008084E-2</v>
      </c>
      <c r="M49" s="189">
        <v>2.2644284111057787E-4</v>
      </c>
      <c r="N49" s="51"/>
      <c r="O49" s="51"/>
      <c r="P49" s="51"/>
      <c r="Q49" s="51"/>
      <c r="R49" s="51"/>
      <c r="S49" s="51"/>
      <c r="T49" s="51"/>
      <c r="U49" s="51"/>
      <c r="V49" s="51"/>
      <c r="W49" s="51"/>
      <c r="X49" s="51"/>
      <c r="Y49" s="51"/>
      <c r="Z49" s="51"/>
    </row>
    <row r="50" spans="1:26" s="50" customFormat="1" x14ac:dyDescent="0.2">
      <c r="B50" s="158" t="s">
        <v>348</v>
      </c>
      <c r="C50" s="199">
        <v>22042991</v>
      </c>
      <c r="D50" s="158" t="s">
        <v>53</v>
      </c>
      <c r="E50" s="48">
        <v>0</v>
      </c>
      <c r="F50" s="48">
        <v>14.976000000000001</v>
      </c>
      <c r="G50" s="152" t="s">
        <v>380</v>
      </c>
      <c r="H50" s="48">
        <v>0</v>
      </c>
      <c r="I50" s="190">
        <v>24.7104</v>
      </c>
      <c r="J50" s="152" t="s">
        <v>380</v>
      </c>
      <c r="K50" s="47"/>
      <c r="L50" s="105">
        <v>2.1001773834989225E-2</v>
      </c>
      <c r="M50" s="189">
        <v>2.6697514641632684E-4</v>
      </c>
      <c r="N50" s="51"/>
      <c r="O50" s="51"/>
      <c r="P50" s="51"/>
      <c r="Q50" s="51"/>
      <c r="R50" s="51"/>
      <c r="S50" s="51"/>
      <c r="T50" s="51"/>
      <c r="U50" s="51"/>
      <c r="V50" s="51"/>
      <c r="W50" s="51"/>
      <c r="X50" s="51"/>
      <c r="Y50" s="51"/>
      <c r="Z50" s="51"/>
    </row>
    <row r="51" spans="1:26" s="50" customFormat="1" x14ac:dyDescent="0.2">
      <c r="B51" s="158" t="s">
        <v>309</v>
      </c>
      <c r="C51" s="199">
        <v>2064910</v>
      </c>
      <c r="D51" s="158" t="s">
        <v>51</v>
      </c>
      <c r="E51" s="48">
        <v>0</v>
      </c>
      <c r="F51" s="48">
        <v>9.26</v>
      </c>
      <c r="G51" s="152" t="s">
        <v>380</v>
      </c>
      <c r="H51" s="48">
        <v>0</v>
      </c>
      <c r="I51" s="190">
        <v>23.933490000000003</v>
      </c>
      <c r="J51" s="152" t="s">
        <v>380</v>
      </c>
      <c r="K51" s="47"/>
      <c r="L51" s="105">
        <v>2.0341465296473401E-2</v>
      </c>
      <c r="M51" s="189">
        <v>5.309983244575882E-3</v>
      </c>
      <c r="N51" s="51"/>
      <c r="O51" s="51"/>
      <c r="P51" s="51"/>
      <c r="Q51" s="51"/>
      <c r="R51" s="51"/>
      <c r="S51" s="51"/>
      <c r="T51" s="51"/>
      <c r="U51" s="51"/>
      <c r="V51" s="51"/>
      <c r="W51" s="51"/>
      <c r="X51" s="51"/>
      <c r="Y51" s="51"/>
      <c r="Z51" s="51"/>
    </row>
    <row r="52" spans="1:26" s="50" customFormat="1" x14ac:dyDescent="0.2">
      <c r="B52" s="158" t="s">
        <v>314</v>
      </c>
      <c r="C52" s="199">
        <v>2071290</v>
      </c>
      <c r="D52" s="158" t="s">
        <v>51</v>
      </c>
      <c r="E52" s="48">
        <v>62.814569999999996</v>
      </c>
      <c r="F52" s="48">
        <v>18.91985</v>
      </c>
      <c r="G52" s="152">
        <v>-0.6987983838781352</v>
      </c>
      <c r="H52" s="48">
        <v>84.842020000000005</v>
      </c>
      <c r="I52" s="190">
        <v>22.6998</v>
      </c>
      <c r="J52" s="152">
        <v>-0.73244625717303768</v>
      </c>
      <c r="K52" s="47"/>
      <c r="L52" s="105">
        <v>1.9292931951708125E-2</v>
      </c>
      <c r="M52" s="189">
        <v>0.48257249546388487</v>
      </c>
      <c r="N52" s="51"/>
      <c r="O52" s="51"/>
      <c r="P52" s="51"/>
      <c r="Q52" s="51"/>
      <c r="R52" s="51"/>
      <c r="S52" s="51"/>
      <c r="T52" s="51"/>
      <c r="U52" s="51"/>
      <c r="V52" s="51"/>
      <c r="W52" s="51"/>
      <c r="X52" s="51"/>
      <c r="Y52" s="51"/>
      <c r="Z52" s="51"/>
    </row>
    <row r="53" spans="1:26" s="50" customFormat="1" x14ac:dyDescent="0.2">
      <c r="B53" s="158" t="s">
        <v>352</v>
      </c>
      <c r="C53" s="199">
        <v>22042161</v>
      </c>
      <c r="D53" s="158" t="s">
        <v>53</v>
      </c>
      <c r="E53" s="48">
        <v>0.108</v>
      </c>
      <c r="F53" s="48">
        <v>9</v>
      </c>
      <c r="G53" s="152">
        <v>82.333333333333329</v>
      </c>
      <c r="H53" s="48">
        <v>1.1839999999999999</v>
      </c>
      <c r="I53" s="190">
        <v>20</v>
      </c>
      <c r="J53" s="152">
        <v>15.891891891891891</v>
      </c>
      <c r="K53" s="47"/>
      <c r="L53" s="105">
        <v>1.6998327696022102E-2</v>
      </c>
      <c r="M53" s="189">
        <v>2.1773442156204677E-4</v>
      </c>
      <c r="N53" s="51"/>
      <c r="O53" s="51"/>
      <c r="P53" s="51"/>
      <c r="Q53" s="51"/>
      <c r="R53" s="51"/>
      <c r="S53" s="51"/>
      <c r="T53" s="51"/>
      <c r="U53" s="51"/>
      <c r="V53" s="51"/>
      <c r="W53" s="51"/>
      <c r="X53" s="51"/>
      <c r="Y53" s="51"/>
      <c r="Z53" s="51"/>
    </row>
    <row r="54" spans="1:26" s="50" customFormat="1" x14ac:dyDescent="0.2">
      <c r="A54" s="50">
        <v>2</v>
      </c>
      <c r="B54" s="158" t="s">
        <v>339</v>
      </c>
      <c r="C54" s="199">
        <v>8081069</v>
      </c>
      <c r="D54" s="158" t="s">
        <v>51</v>
      </c>
      <c r="E54" s="48">
        <v>38.788400000000003</v>
      </c>
      <c r="F54" s="48">
        <v>22.8064</v>
      </c>
      <c r="G54" s="152">
        <v>-0.41203040084148873</v>
      </c>
      <c r="H54" s="48">
        <v>24.9116</v>
      </c>
      <c r="I54" s="190">
        <v>17.045000000000002</v>
      </c>
      <c r="J54" s="152">
        <v>-0.3157806002023153</v>
      </c>
      <c r="K54" s="47"/>
      <c r="L54" s="105">
        <v>1.4486824778934836E-2</v>
      </c>
      <c r="M54" s="189">
        <v>1.050518220638241E-3</v>
      </c>
      <c r="N54" s="51"/>
      <c r="O54" s="51"/>
      <c r="P54" s="51"/>
      <c r="Q54" s="51"/>
      <c r="R54" s="51"/>
      <c r="S54" s="51"/>
      <c r="T54" s="51"/>
      <c r="U54" s="51"/>
      <c r="V54" s="51"/>
      <c r="W54" s="51"/>
      <c r="X54" s="51"/>
      <c r="Y54" s="51"/>
      <c r="Z54" s="51"/>
    </row>
    <row r="55" spans="1:26" s="50" customFormat="1" x14ac:dyDescent="0.2">
      <c r="A55" s="50">
        <v>3</v>
      </c>
      <c r="B55" s="158" t="s">
        <v>274</v>
      </c>
      <c r="C55" s="199">
        <v>8093020</v>
      </c>
      <c r="D55" s="158" t="s">
        <v>51</v>
      </c>
      <c r="E55" s="48">
        <v>0</v>
      </c>
      <c r="F55" s="48">
        <v>19.776</v>
      </c>
      <c r="G55" s="152" t="s">
        <v>380</v>
      </c>
      <c r="H55" s="48">
        <v>0</v>
      </c>
      <c r="I55" s="190">
        <v>14.238239999999999</v>
      </c>
      <c r="J55" s="152" t="s">
        <v>380</v>
      </c>
      <c r="K55" s="47"/>
      <c r="L55" s="105">
        <v>1.2101313466730485E-2</v>
      </c>
      <c r="M55" s="189">
        <v>6.164656351692262E-4</v>
      </c>
      <c r="N55" s="51"/>
      <c r="O55" s="51"/>
      <c r="P55" s="51"/>
      <c r="Q55" s="51"/>
      <c r="R55" s="51"/>
      <c r="S55" s="51"/>
      <c r="T55" s="51"/>
      <c r="U55" s="51"/>
      <c r="V55" s="51"/>
      <c r="W55" s="51"/>
      <c r="X55" s="51"/>
      <c r="Y55" s="51"/>
      <c r="Z55" s="51"/>
    </row>
    <row r="56" spans="1:26" s="50" customFormat="1" x14ac:dyDescent="0.2">
      <c r="B56" s="158" t="s">
        <v>268</v>
      </c>
      <c r="C56" s="199">
        <v>2032990</v>
      </c>
      <c r="D56" s="158" t="s">
        <v>51</v>
      </c>
      <c r="E56" s="48">
        <v>0</v>
      </c>
      <c r="F56" s="48">
        <v>14.895</v>
      </c>
      <c r="G56" s="152" t="s">
        <v>380</v>
      </c>
      <c r="H56" s="48">
        <v>0</v>
      </c>
      <c r="I56" s="190">
        <v>14.22401</v>
      </c>
      <c r="J56" s="152" t="s">
        <v>380</v>
      </c>
      <c r="K56" s="47"/>
      <c r="L56" s="105">
        <v>1.2089219156574765E-2</v>
      </c>
      <c r="M56" s="189">
        <v>7.1668351879461292E-4</v>
      </c>
      <c r="N56" s="51"/>
      <c r="O56" s="51"/>
      <c r="P56" s="51"/>
      <c r="Q56" s="51"/>
      <c r="R56" s="51"/>
      <c r="S56" s="51"/>
      <c r="T56" s="51"/>
      <c r="U56" s="51"/>
      <c r="V56" s="51"/>
      <c r="W56" s="51"/>
      <c r="X56" s="51"/>
      <c r="Y56" s="51"/>
      <c r="Z56" s="51"/>
    </row>
    <row r="57" spans="1:26" s="50" customFormat="1" x14ac:dyDescent="0.2">
      <c r="B57" s="158" t="s">
        <v>310</v>
      </c>
      <c r="C57" s="199">
        <v>2071419</v>
      </c>
      <c r="D57" s="158" t="s">
        <v>51</v>
      </c>
      <c r="E57" s="48">
        <v>0</v>
      </c>
      <c r="F57" s="48">
        <v>21.6</v>
      </c>
      <c r="G57" s="152" t="s">
        <v>380</v>
      </c>
      <c r="H57" s="48">
        <v>0</v>
      </c>
      <c r="I57" s="190">
        <v>12.96</v>
      </c>
      <c r="J57" s="152" t="s">
        <v>380</v>
      </c>
      <c r="K57" s="47">
        <v>2</v>
      </c>
      <c r="L57" s="105">
        <v>1.1014916347022322E-2</v>
      </c>
      <c r="M57" s="189">
        <v>2.6586582519038896E-2</v>
      </c>
      <c r="N57" s="51"/>
      <c r="O57" s="51"/>
      <c r="P57" s="51"/>
      <c r="Q57" s="51"/>
      <c r="R57" s="51"/>
      <c r="S57" s="85"/>
      <c r="T57" s="85"/>
      <c r="U57" s="85"/>
      <c r="V57" s="85"/>
      <c r="W57" s="85"/>
      <c r="X57" s="85"/>
      <c r="Y57" s="51"/>
      <c r="Z57" s="51"/>
    </row>
    <row r="58" spans="1:26" s="50" customFormat="1" x14ac:dyDescent="0.2">
      <c r="B58" s="158" t="s">
        <v>340</v>
      </c>
      <c r="C58" s="199">
        <v>8081029</v>
      </c>
      <c r="D58" s="158" t="s">
        <v>51</v>
      </c>
      <c r="E58" s="48">
        <v>212.78040000000001</v>
      </c>
      <c r="F58" s="48">
        <v>22.8536</v>
      </c>
      <c r="G58" s="152">
        <v>-0.89259537062624195</v>
      </c>
      <c r="H58" s="48">
        <v>116.91539999999999</v>
      </c>
      <c r="I58" s="190">
        <v>11.172000000000001</v>
      </c>
      <c r="J58" s="152">
        <v>-0.90444372597621869</v>
      </c>
      <c r="K58" s="47"/>
      <c r="L58" s="105">
        <v>9.495265850997945E-3</v>
      </c>
      <c r="M58" s="189">
        <v>1.1389680402153664E-4</v>
      </c>
      <c r="N58" s="51"/>
      <c r="O58" s="51"/>
      <c r="P58" s="51"/>
      <c r="Q58" s="51"/>
      <c r="R58" s="51"/>
      <c r="S58" s="51"/>
      <c r="T58" s="51"/>
      <c r="U58" s="51"/>
      <c r="V58" s="51"/>
      <c r="W58" s="51"/>
      <c r="X58" s="51"/>
      <c r="Y58" s="51"/>
      <c r="Z58" s="51"/>
    </row>
    <row r="59" spans="1:26" s="50" customFormat="1" x14ac:dyDescent="0.2">
      <c r="B59" s="158" t="s">
        <v>303</v>
      </c>
      <c r="C59" s="199">
        <v>22042142</v>
      </c>
      <c r="D59" s="158" t="s">
        <v>53</v>
      </c>
      <c r="E59" s="48">
        <v>8.2125000000000004</v>
      </c>
      <c r="F59" s="48">
        <v>4.5</v>
      </c>
      <c r="G59" s="152">
        <v>-0.45205479452054798</v>
      </c>
      <c r="H59" s="48">
        <v>21.693429999999999</v>
      </c>
      <c r="I59" s="190">
        <v>10</v>
      </c>
      <c r="J59" s="152">
        <v>-0.53903094162610521</v>
      </c>
      <c r="K59" s="47">
        <v>3</v>
      </c>
      <c r="L59" s="105">
        <v>8.4991638480110508E-3</v>
      </c>
      <c r="M59" s="189">
        <v>3.0461628095863278E-4</v>
      </c>
      <c r="N59" s="51"/>
      <c r="O59" s="51"/>
      <c r="P59" s="51"/>
      <c r="Q59" s="51"/>
      <c r="R59" s="51"/>
      <c r="S59" s="51"/>
      <c r="T59" s="51"/>
      <c r="U59" s="51"/>
      <c r="V59" s="51"/>
      <c r="W59" s="51"/>
      <c r="X59" s="51"/>
      <c r="Y59" s="51"/>
      <c r="Z59" s="51"/>
    </row>
    <row r="60" spans="1:26" s="50" customFormat="1" x14ac:dyDescent="0.2">
      <c r="B60" s="47" t="s">
        <v>93</v>
      </c>
      <c r="C60" s="106"/>
      <c r="D60" s="47"/>
      <c r="E60" s="116"/>
      <c r="F60" s="48"/>
      <c r="G60" s="49"/>
      <c r="H60" s="190">
        <v>1123.6405400000003</v>
      </c>
      <c r="I60" s="48">
        <v>20.10349999999994</v>
      </c>
      <c r="J60" s="152">
        <v>-0.9821086020979628</v>
      </c>
      <c r="K60" s="47"/>
      <c r="L60" s="105">
        <v>1.7086294041848964E-2</v>
      </c>
      <c r="M60" s="64"/>
      <c r="N60" s="51"/>
      <c r="O60" s="51"/>
      <c r="P60" s="51"/>
      <c r="Q60" s="51"/>
      <c r="R60" s="51"/>
      <c r="S60" s="51"/>
      <c r="T60" s="51"/>
      <c r="U60" s="51"/>
      <c r="V60" s="51"/>
      <c r="W60" s="51"/>
      <c r="X60" s="51"/>
      <c r="Y60" s="51"/>
      <c r="Z60" s="51"/>
    </row>
    <row r="61" spans="1:26" s="52" customFormat="1" x14ac:dyDescent="0.2">
      <c r="A61" s="50"/>
      <c r="B61" s="62" t="s">
        <v>95</v>
      </c>
      <c r="C61" s="62"/>
      <c r="D61" s="62"/>
      <c r="E61" s="87"/>
      <c r="F61" s="63"/>
      <c r="G61" s="63"/>
      <c r="H61" s="63">
        <v>1530.8180500000003</v>
      </c>
      <c r="I61" s="63">
        <v>1176.5863300000001</v>
      </c>
      <c r="J61" s="88">
        <v>-0.23140027647309239</v>
      </c>
      <c r="K61" s="63"/>
      <c r="L61" s="88">
        <v>0.99999999999999967</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0" t="s">
        <v>192</v>
      </c>
      <c r="C63" s="240"/>
      <c r="D63" s="240"/>
      <c r="E63" s="240"/>
      <c r="F63" s="240"/>
      <c r="G63" s="240"/>
      <c r="H63" s="240"/>
      <c r="I63" s="240"/>
      <c r="J63" s="240"/>
      <c r="K63" s="240"/>
      <c r="L63" s="240"/>
      <c r="M63" s="240"/>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43" t="s">
        <v>43</v>
      </c>
      <c r="C65" s="243"/>
      <c r="D65" s="243"/>
      <c r="E65" s="243"/>
      <c r="F65" s="243"/>
      <c r="G65" s="243"/>
      <c r="H65" s="243"/>
      <c r="I65" s="243"/>
      <c r="J65" s="243"/>
      <c r="K65" s="243"/>
      <c r="L65" s="243"/>
      <c r="M65" s="243"/>
      <c r="N65" s="51"/>
      <c r="O65" s="51"/>
      <c r="P65" s="51"/>
      <c r="Q65" s="51"/>
      <c r="R65" s="51"/>
      <c r="S65" s="51"/>
      <c r="T65" s="51"/>
      <c r="U65" s="51"/>
      <c r="V65" s="51"/>
      <c r="W65" s="51"/>
      <c r="X65" s="51"/>
      <c r="Y65" s="51"/>
      <c r="Z65" s="51"/>
    </row>
    <row r="66" spans="1:26" s="72" customFormat="1" ht="15.95" customHeight="1" x14ac:dyDescent="0.2">
      <c r="B66" s="244" t="s">
        <v>108</v>
      </c>
      <c r="C66" s="244"/>
      <c r="D66" s="244"/>
      <c r="E66" s="244"/>
      <c r="F66" s="244"/>
      <c r="G66" s="244"/>
      <c r="H66" s="244"/>
      <c r="I66" s="244"/>
      <c r="J66" s="244"/>
      <c r="K66" s="244"/>
      <c r="L66" s="244"/>
      <c r="M66" s="244"/>
      <c r="N66" s="51"/>
      <c r="O66" s="51"/>
      <c r="P66" s="51"/>
      <c r="Q66" s="51"/>
      <c r="R66" s="51"/>
      <c r="S66" s="51"/>
      <c r="T66" s="51"/>
      <c r="U66" s="51"/>
      <c r="V66" s="51"/>
      <c r="W66" s="51"/>
      <c r="X66" s="51"/>
      <c r="Y66" s="51"/>
      <c r="Z66" s="51"/>
    </row>
    <row r="67" spans="1:26" s="73" customFormat="1" ht="15.95" customHeight="1" x14ac:dyDescent="0.2">
      <c r="B67" s="244" t="s">
        <v>30</v>
      </c>
      <c r="C67" s="244"/>
      <c r="D67" s="244"/>
      <c r="E67" s="244"/>
      <c r="F67" s="244"/>
      <c r="G67" s="244"/>
      <c r="H67" s="244"/>
      <c r="I67" s="244"/>
      <c r="J67" s="244"/>
      <c r="K67" s="244"/>
      <c r="L67" s="244"/>
      <c r="M67" s="244"/>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142</v>
      </c>
      <c r="C69" s="75" t="s">
        <v>114</v>
      </c>
      <c r="D69" s="75" t="s">
        <v>50</v>
      </c>
      <c r="E69" s="242" t="s">
        <v>105</v>
      </c>
      <c r="F69" s="242"/>
      <c r="G69" s="242"/>
      <c r="H69" s="242" t="s">
        <v>106</v>
      </c>
      <c r="I69" s="242"/>
      <c r="J69" s="242"/>
      <c r="K69" s="242"/>
      <c r="L69" s="242"/>
      <c r="M69" s="242"/>
    </row>
    <row r="70" spans="1:26" s="51" customFormat="1" ht="15.75" customHeight="1" x14ac:dyDescent="0.2">
      <c r="B70" s="77"/>
      <c r="C70" s="77"/>
      <c r="D70" s="77"/>
      <c r="E70" s="241" t="s">
        <v>375</v>
      </c>
      <c r="F70" s="241"/>
      <c r="G70" s="77" t="s">
        <v>62</v>
      </c>
      <c r="H70" s="241" t="s">
        <v>375</v>
      </c>
      <c r="I70" s="241"/>
      <c r="J70" s="77" t="s">
        <v>62</v>
      </c>
      <c r="K70" s="78"/>
      <c r="L70" s="104" t="s">
        <v>141</v>
      </c>
      <c r="M70" s="79" t="s">
        <v>107</v>
      </c>
    </row>
    <row r="71" spans="1:26" s="51" customFormat="1" ht="15" customHeight="1" x14ac:dyDescent="0.2">
      <c r="B71" s="80"/>
      <c r="C71" s="80"/>
      <c r="D71" s="80"/>
      <c r="E71" s="81">
        <v>2016</v>
      </c>
      <c r="F71" s="81">
        <v>2017</v>
      </c>
      <c r="G71" s="82" t="s">
        <v>379</v>
      </c>
      <c r="H71" s="81">
        <v>2016</v>
      </c>
      <c r="I71" s="81">
        <v>2017</v>
      </c>
      <c r="J71" s="82" t="s">
        <v>379</v>
      </c>
      <c r="K71" s="80"/>
      <c r="L71" s="81">
        <v>2017</v>
      </c>
      <c r="M71" s="148">
        <v>2017</v>
      </c>
    </row>
    <row r="72" spans="1:26" s="50" customFormat="1" x14ac:dyDescent="0.2">
      <c r="A72" s="50">
        <v>1</v>
      </c>
      <c r="B72" s="158" t="s">
        <v>260</v>
      </c>
      <c r="C72" s="199">
        <v>44160010</v>
      </c>
      <c r="D72" s="158" t="s">
        <v>51</v>
      </c>
      <c r="E72" s="48">
        <v>0</v>
      </c>
      <c r="F72" s="48">
        <v>18.809999999999999</v>
      </c>
      <c r="G72" s="152" t="s">
        <v>380</v>
      </c>
      <c r="H72" s="48">
        <v>0</v>
      </c>
      <c r="I72" s="48">
        <v>271.00034999999997</v>
      </c>
      <c r="J72" s="152" t="s">
        <v>380</v>
      </c>
      <c r="K72" s="47"/>
      <c r="L72" s="105">
        <v>0.31470375812239476</v>
      </c>
      <c r="M72" s="189">
        <v>0.1050549170380647</v>
      </c>
      <c r="N72" s="51"/>
      <c r="O72" s="51"/>
      <c r="P72" s="51"/>
      <c r="Q72" s="51"/>
      <c r="R72" s="51"/>
      <c r="S72" s="51"/>
      <c r="T72" s="51"/>
      <c r="U72" s="51"/>
      <c r="V72" s="51"/>
      <c r="W72" s="51"/>
      <c r="X72" s="51"/>
      <c r="Y72" s="51"/>
      <c r="Z72" s="51"/>
    </row>
    <row r="73" spans="1:26" s="50" customFormat="1" x14ac:dyDescent="0.2">
      <c r="B73" s="158" t="s">
        <v>340</v>
      </c>
      <c r="C73" s="199">
        <v>8081029</v>
      </c>
      <c r="D73" s="158" t="s">
        <v>51</v>
      </c>
      <c r="E73" s="48">
        <v>35.671999999999997</v>
      </c>
      <c r="F73" s="48">
        <v>102.81180000000001</v>
      </c>
      <c r="G73" s="152">
        <v>1.8821428571428576</v>
      </c>
      <c r="H73" s="48">
        <v>30.725090000000002</v>
      </c>
      <c r="I73" s="48">
        <v>73.49521</v>
      </c>
      <c r="J73" s="152">
        <v>1.3920258655060083</v>
      </c>
      <c r="K73" s="47"/>
      <c r="L73" s="105">
        <v>8.5347560588001498E-2</v>
      </c>
      <c r="M73" s="189">
        <v>7.4927224578335834E-4</v>
      </c>
      <c r="N73" s="51"/>
      <c r="O73" s="51"/>
      <c r="P73" s="51"/>
      <c r="Q73" s="51"/>
      <c r="R73" s="51"/>
      <c r="S73" s="51"/>
      <c r="T73" s="51"/>
      <c r="U73" s="51"/>
      <c r="V73" s="51"/>
      <c r="W73" s="51"/>
      <c r="X73" s="51"/>
      <c r="Y73" s="51"/>
      <c r="Z73" s="51"/>
    </row>
    <row r="74" spans="1:26" s="50" customFormat="1" x14ac:dyDescent="0.2">
      <c r="B74" s="158" t="s">
        <v>264</v>
      </c>
      <c r="C74" s="199">
        <v>2071424</v>
      </c>
      <c r="D74" s="158" t="s">
        <v>51</v>
      </c>
      <c r="E74" s="48">
        <v>0</v>
      </c>
      <c r="F74" s="48">
        <v>19.954000000000001</v>
      </c>
      <c r="G74" s="152" t="s">
        <v>380</v>
      </c>
      <c r="H74" s="48">
        <v>0</v>
      </c>
      <c r="I74" s="48">
        <v>57.929610000000004</v>
      </c>
      <c r="J74" s="152" t="s">
        <v>380</v>
      </c>
      <c r="K74" s="47"/>
      <c r="L74" s="105">
        <v>6.7271743278429955E-2</v>
      </c>
      <c r="M74" s="189">
        <v>2.539117314959117E-3</v>
      </c>
      <c r="N74" s="51"/>
      <c r="O74" s="51"/>
      <c r="P74" s="51"/>
      <c r="Q74" s="51"/>
      <c r="R74" s="51"/>
      <c r="S74" s="51"/>
      <c r="T74" s="51"/>
      <c r="U74" s="51"/>
      <c r="V74" s="51"/>
      <c r="W74" s="51"/>
      <c r="X74" s="51"/>
      <c r="Y74" s="51"/>
      <c r="Z74" s="51"/>
    </row>
    <row r="75" spans="1:26" s="50" customFormat="1" x14ac:dyDescent="0.2">
      <c r="B75" s="158" t="s">
        <v>218</v>
      </c>
      <c r="C75" s="199">
        <v>4090090</v>
      </c>
      <c r="D75" s="158" t="s">
        <v>51</v>
      </c>
      <c r="E75" s="48">
        <v>0</v>
      </c>
      <c r="F75" s="48">
        <v>21.927</v>
      </c>
      <c r="G75" s="152" t="s">
        <v>380</v>
      </c>
      <c r="H75" s="48">
        <v>0</v>
      </c>
      <c r="I75" s="48">
        <v>54.813849999999995</v>
      </c>
      <c r="J75" s="152" t="s">
        <v>380</v>
      </c>
      <c r="K75" s="47"/>
      <c r="L75" s="105">
        <v>6.365351407168747E-2</v>
      </c>
      <c r="M75" s="189">
        <v>9.7694536654329769E-3</v>
      </c>
      <c r="N75" s="51"/>
      <c r="O75" s="51"/>
      <c r="P75" s="51"/>
      <c r="Q75" s="51"/>
      <c r="R75" s="51"/>
      <c r="S75" s="51"/>
      <c r="T75" s="51"/>
      <c r="U75" s="51"/>
      <c r="V75" s="51"/>
      <c r="W75" s="51"/>
      <c r="X75" s="51"/>
      <c r="Y75" s="51"/>
      <c r="Z75" s="51"/>
    </row>
    <row r="76" spans="1:26" s="50" customFormat="1" x14ac:dyDescent="0.2">
      <c r="B76" s="158" t="s">
        <v>361</v>
      </c>
      <c r="C76" s="199">
        <v>2032210</v>
      </c>
      <c r="D76" s="158" t="s">
        <v>51</v>
      </c>
      <c r="E76" s="48">
        <v>0</v>
      </c>
      <c r="F76" s="48">
        <v>24.068480000000001</v>
      </c>
      <c r="G76" s="152" t="s">
        <v>380</v>
      </c>
      <c r="H76" s="48">
        <v>0</v>
      </c>
      <c r="I76" s="48">
        <v>54.659150000000004</v>
      </c>
      <c r="J76" s="152" t="s">
        <v>380</v>
      </c>
      <c r="K76" s="47"/>
      <c r="L76" s="105">
        <v>6.3473866069824997E-2</v>
      </c>
      <c r="M76" s="189">
        <v>1.0937907276289224E-2</v>
      </c>
      <c r="N76" s="51"/>
      <c r="O76" s="51"/>
      <c r="P76" s="51"/>
      <c r="Q76" s="51"/>
      <c r="R76" s="51"/>
      <c r="S76" s="51"/>
      <c r="T76" s="51"/>
      <c r="U76" s="51"/>
      <c r="V76" s="51"/>
      <c r="W76" s="51"/>
      <c r="X76" s="51"/>
      <c r="Y76" s="51"/>
      <c r="Z76" s="51"/>
    </row>
    <row r="77" spans="1:26" s="50" customFormat="1" x14ac:dyDescent="0.2">
      <c r="B77" s="158" t="s">
        <v>365</v>
      </c>
      <c r="C77" s="199">
        <v>44071113</v>
      </c>
      <c r="D77" s="158" t="s">
        <v>54</v>
      </c>
      <c r="E77" s="48">
        <v>0</v>
      </c>
      <c r="F77" s="48">
        <v>0.26782999999999996</v>
      </c>
      <c r="G77" s="152" t="s">
        <v>380</v>
      </c>
      <c r="H77" s="48">
        <v>0</v>
      </c>
      <c r="I77" s="48">
        <v>51.350999999999999</v>
      </c>
      <c r="J77" s="152" t="s">
        <v>380</v>
      </c>
      <c r="K77" s="47"/>
      <c r="L77" s="105">
        <v>5.963222070873006E-2</v>
      </c>
      <c r="M77" s="189">
        <v>1.4161787622504125E-3</v>
      </c>
      <c r="N77" s="51"/>
      <c r="O77" s="51"/>
      <c r="P77" s="51"/>
      <c r="Q77" s="51"/>
      <c r="R77" s="51"/>
      <c r="S77" s="51"/>
      <c r="T77" s="51"/>
      <c r="U77" s="51"/>
      <c r="V77" s="51"/>
      <c r="W77" s="51"/>
      <c r="X77" s="51"/>
      <c r="Y77" s="51"/>
      <c r="Z77" s="51"/>
    </row>
    <row r="78" spans="1:26" s="50" customFormat="1" x14ac:dyDescent="0.2">
      <c r="B78" s="158" t="s">
        <v>342</v>
      </c>
      <c r="C78" s="199">
        <v>8061039</v>
      </c>
      <c r="D78" s="158" t="s">
        <v>51</v>
      </c>
      <c r="E78" s="48">
        <v>84.230399999999989</v>
      </c>
      <c r="F78" s="48">
        <v>37.392000000000003</v>
      </c>
      <c r="G78" s="152">
        <v>-0.55607476635514008</v>
      </c>
      <c r="H78" s="48">
        <v>148.34676999999999</v>
      </c>
      <c r="I78" s="48">
        <v>49.139000000000003</v>
      </c>
      <c r="J78" s="152">
        <v>-0.66875584820619949</v>
      </c>
      <c r="K78" s="47"/>
      <c r="L78" s="105">
        <v>5.7063498148162389E-2</v>
      </c>
      <c r="M78" s="189">
        <v>2.224156174977866E-4</v>
      </c>
      <c r="N78" s="51"/>
      <c r="O78" s="51"/>
      <c r="P78" s="51"/>
      <c r="Q78" s="51"/>
      <c r="R78" s="51"/>
      <c r="S78" s="51"/>
      <c r="T78" s="51"/>
      <c r="U78" s="51"/>
      <c r="V78" s="51"/>
      <c r="W78" s="51"/>
      <c r="X78" s="51"/>
      <c r="Y78" s="51"/>
      <c r="Z78" s="51"/>
    </row>
    <row r="79" spans="1:26" s="50" customFormat="1" x14ac:dyDescent="0.2">
      <c r="B79" s="158" t="s">
        <v>352</v>
      </c>
      <c r="C79" s="199">
        <v>22042161</v>
      </c>
      <c r="D79" s="158" t="s">
        <v>53</v>
      </c>
      <c r="E79" s="48">
        <v>0</v>
      </c>
      <c r="F79" s="48">
        <v>15.440040000000002</v>
      </c>
      <c r="G79" s="152" t="s">
        <v>380</v>
      </c>
      <c r="H79" s="48">
        <v>0</v>
      </c>
      <c r="I79" s="48">
        <v>42.917490000000008</v>
      </c>
      <c r="J79" s="152" t="s">
        <v>380</v>
      </c>
      <c r="K79" s="47"/>
      <c r="L79" s="105">
        <v>4.9838664017150903E-2</v>
      </c>
      <c r="M79" s="189">
        <v>4.6723074300224644E-4</v>
      </c>
      <c r="N79" s="51"/>
      <c r="O79" s="51"/>
      <c r="P79" s="51"/>
      <c r="Q79" s="51"/>
      <c r="R79" s="51"/>
      <c r="S79" s="51"/>
      <c r="T79" s="51"/>
      <c r="U79" s="51"/>
      <c r="V79" s="51"/>
      <c r="W79" s="51"/>
      <c r="X79" s="51"/>
      <c r="Y79" s="51"/>
      <c r="Z79" s="51"/>
    </row>
    <row r="80" spans="1:26" s="50" customFormat="1" x14ac:dyDescent="0.2">
      <c r="B80" s="158" t="s">
        <v>299</v>
      </c>
      <c r="C80" s="199">
        <v>22042168</v>
      </c>
      <c r="D80" s="158" t="s">
        <v>53</v>
      </c>
      <c r="E80" s="48">
        <v>1.08</v>
      </c>
      <c r="F80" s="48">
        <v>12.474</v>
      </c>
      <c r="G80" s="152">
        <v>10.549999999999999</v>
      </c>
      <c r="H80" s="48">
        <v>15.445360000000001</v>
      </c>
      <c r="I80" s="48">
        <v>41.571339999999999</v>
      </c>
      <c r="J80" s="152">
        <v>1.6915099421444366</v>
      </c>
      <c r="K80" s="47"/>
      <c r="L80" s="105">
        <v>4.8275424471532366E-2</v>
      </c>
      <c r="M80" s="189">
        <v>3.308008046714251E-4</v>
      </c>
      <c r="N80" s="51"/>
      <c r="O80" s="51"/>
      <c r="P80" s="51"/>
      <c r="Q80" s="51"/>
      <c r="R80" s="51"/>
      <c r="S80" s="51"/>
      <c r="T80" s="51"/>
      <c r="U80" s="51"/>
      <c r="V80" s="51"/>
      <c r="W80" s="51"/>
      <c r="X80" s="51"/>
      <c r="Y80" s="51"/>
      <c r="Z80" s="51"/>
    </row>
    <row r="81" spans="1:26" s="50" customFormat="1" x14ac:dyDescent="0.2">
      <c r="B81" s="158" t="s">
        <v>327</v>
      </c>
      <c r="C81" s="199">
        <v>44013900</v>
      </c>
      <c r="D81" s="158" t="s">
        <v>51</v>
      </c>
      <c r="E81" s="48">
        <v>0</v>
      </c>
      <c r="F81" s="48">
        <v>7.8120000000000003</v>
      </c>
      <c r="G81" s="152" t="s">
        <v>380</v>
      </c>
      <c r="H81" s="48">
        <v>0</v>
      </c>
      <c r="I81" s="48">
        <v>38.190089999999998</v>
      </c>
      <c r="J81" s="152" t="s">
        <v>380</v>
      </c>
      <c r="K81" s="47"/>
      <c r="L81" s="105">
        <v>4.4348890494172746E-2</v>
      </c>
      <c r="M81" s="189">
        <v>0.32521872376604949</v>
      </c>
      <c r="N81" s="51"/>
      <c r="O81" s="51"/>
      <c r="P81" s="51"/>
      <c r="Q81" s="51"/>
      <c r="R81" s="51"/>
      <c r="S81" s="51"/>
      <c r="T81" s="51"/>
      <c r="U81" s="51"/>
      <c r="V81" s="51"/>
      <c r="W81" s="51"/>
      <c r="X81" s="51"/>
      <c r="Y81" s="51"/>
      <c r="Z81" s="51"/>
    </row>
    <row r="82" spans="1:26" s="50" customFormat="1" x14ac:dyDescent="0.2">
      <c r="B82" s="158" t="s">
        <v>369</v>
      </c>
      <c r="C82" s="199">
        <v>44219100</v>
      </c>
      <c r="D82" s="158" t="s">
        <v>51</v>
      </c>
      <c r="E82" s="48">
        <v>0</v>
      </c>
      <c r="F82" s="48">
        <v>2.13</v>
      </c>
      <c r="G82" s="152" t="s">
        <v>380</v>
      </c>
      <c r="H82" s="48">
        <v>0</v>
      </c>
      <c r="I82" s="48">
        <v>27.075779999999998</v>
      </c>
      <c r="J82" s="152" t="s">
        <v>380</v>
      </c>
      <c r="K82" s="47"/>
      <c r="L82" s="105">
        <v>3.1442209281630724E-2</v>
      </c>
      <c r="M82" s="189">
        <v>0.55440234998396731</v>
      </c>
      <c r="N82" s="51"/>
      <c r="O82" s="51"/>
      <c r="P82" s="51"/>
      <c r="Q82" s="51"/>
      <c r="R82" s="51"/>
      <c r="S82" s="51"/>
      <c r="T82" s="51"/>
      <c r="U82" s="51"/>
      <c r="V82" s="51"/>
      <c r="W82" s="51"/>
      <c r="X82" s="51"/>
      <c r="Y82" s="51"/>
      <c r="Z82" s="51"/>
    </row>
    <row r="83" spans="1:26" s="50" customFormat="1" x14ac:dyDescent="0.2">
      <c r="B83" s="158" t="s">
        <v>311</v>
      </c>
      <c r="C83" s="199">
        <v>16023220</v>
      </c>
      <c r="D83" s="158" t="s">
        <v>51</v>
      </c>
      <c r="E83" s="48">
        <v>0</v>
      </c>
      <c r="F83" s="48">
        <v>47.988570000000003</v>
      </c>
      <c r="G83" s="152" t="s">
        <v>380</v>
      </c>
      <c r="H83" s="48">
        <v>0</v>
      </c>
      <c r="I83" s="48">
        <v>23.665029999999998</v>
      </c>
      <c r="J83" s="152" t="s">
        <v>380</v>
      </c>
      <c r="K83" s="47"/>
      <c r="L83" s="105">
        <v>2.7481417928350335E-2</v>
      </c>
      <c r="M83" s="189">
        <v>1.0592452032803104E-2</v>
      </c>
      <c r="N83" s="51"/>
      <c r="O83" s="51"/>
      <c r="P83" s="51"/>
      <c r="Q83" s="51"/>
      <c r="R83" s="51"/>
      <c r="S83" s="51"/>
      <c r="T83" s="51"/>
      <c r="U83" s="51"/>
      <c r="V83" s="51"/>
      <c r="W83" s="51"/>
      <c r="X83" s="51"/>
      <c r="Y83" s="51"/>
      <c r="Z83" s="51"/>
    </row>
    <row r="84" spans="1:26" s="50" customFormat="1" x14ac:dyDescent="0.2">
      <c r="B84" s="158" t="s">
        <v>353</v>
      </c>
      <c r="C84" s="199">
        <v>22042163</v>
      </c>
      <c r="D84" s="158" t="s">
        <v>53</v>
      </c>
      <c r="E84" s="48">
        <v>2.9249999999999998</v>
      </c>
      <c r="F84" s="48">
        <v>6.7320000000000002</v>
      </c>
      <c r="G84" s="152">
        <v>1.3015384615384618</v>
      </c>
      <c r="H84" s="48">
        <v>6.2067800000000002</v>
      </c>
      <c r="I84" s="48">
        <v>22.5</v>
      </c>
      <c r="J84" s="152">
        <v>2.6250680707226608</v>
      </c>
      <c r="K84" s="47"/>
      <c r="L84" s="105">
        <v>2.6128507058215546E-2</v>
      </c>
      <c r="M84" s="189">
        <v>7.5921927661009648E-4</v>
      </c>
      <c r="N84" s="51"/>
      <c r="O84" s="51"/>
      <c r="P84" s="51"/>
      <c r="Q84" s="51"/>
      <c r="R84" s="51"/>
      <c r="S84" s="51"/>
      <c r="T84" s="51"/>
      <c r="U84" s="51"/>
      <c r="V84" s="51"/>
      <c r="W84" s="51"/>
      <c r="X84" s="51"/>
      <c r="Y84" s="51"/>
      <c r="Z84" s="51"/>
    </row>
    <row r="85" spans="1:26" s="50" customFormat="1" x14ac:dyDescent="0.2">
      <c r="B85" s="158" t="s">
        <v>343</v>
      </c>
      <c r="C85" s="199">
        <v>8061059</v>
      </c>
      <c r="D85" s="158" t="s">
        <v>51</v>
      </c>
      <c r="E85" s="48">
        <v>11</v>
      </c>
      <c r="F85" s="48">
        <v>15.773999999999999</v>
      </c>
      <c r="G85" s="152">
        <v>0.43399999999999994</v>
      </c>
      <c r="H85" s="48">
        <v>21.663220000000003</v>
      </c>
      <c r="I85" s="48">
        <v>18.9984</v>
      </c>
      <c r="J85" s="152">
        <v>-0.12301126056052619</v>
      </c>
      <c r="K85" s="47"/>
      <c r="L85" s="105">
        <v>2.2062214599768988E-2</v>
      </c>
      <c r="M85" s="189">
        <v>1.1754114243823847E-4</v>
      </c>
      <c r="N85" s="51"/>
      <c r="O85" s="51"/>
      <c r="P85" s="51"/>
      <c r="Q85" s="51"/>
      <c r="R85" s="51"/>
      <c r="S85" s="51"/>
      <c r="T85" s="51"/>
      <c r="U85" s="51"/>
      <c r="V85" s="51"/>
      <c r="W85" s="51"/>
      <c r="X85" s="51"/>
      <c r="Y85" s="51"/>
      <c r="Z85" s="51"/>
    </row>
    <row r="86" spans="1:26" s="50" customFormat="1" x14ac:dyDescent="0.2">
      <c r="A86" s="50">
        <v>2</v>
      </c>
      <c r="B86" s="158" t="s">
        <v>300</v>
      </c>
      <c r="C86" s="199">
        <v>22042148</v>
      </c>
      <c r="D86" s="158" t="s">
        <v>53</v>
      </c>
      <c r="E86" s="48">
        <v>0.45</v>
      </c>
      <c r="F86" s="48">
        <v>3.0960000000000001</v>
      </c>
      <c r="G86" s="152">
        <v>5.88</v>
      </c>
      <c r="H86" s="48">
        <v>1.6463599999999998</v>
      </c>
      <c r="I86" s="48">
        <v>8.8492499999999996</v>
      </c>
      <c r="J86" s="152">
        <v>4.3750394810369544</v>
      </c>
      <c r="K86" s="47"/>
      <c r="L86" s="105">
        <v>1.0276341825996174E-2</v>
      </c>
      <c r="M86" s="189">
        <v>3.0092828246838788E-4</v>
      </c>
      <c r="N86" s="51"/>
      <c r="O86" s="51"/>
      <c r="P86" s="51"/>
      <c r="Q86" s="51"/>
      <c r="R86" s="51"/>
      <c r="S86" s="51"/>
      <c r="T86" s="51"/>
      <c r="U86" s="51"/>
      <c r="V86" s="51"/>
      <c r="W86" s="51"/>
      <c r="X86" s="51"/>
      <c r="Y86" s="51"/>
      <c r="Z86" s="51"/>
    </row>
    <row r="87" spans="1:26" s="50" customFormat="1" x14ac:dyDescent="0.2">
      <c r="A87" s="50">
        <v>3</v>
      </c>
      <c r="B87" s="158" t="s">
        <v>304</v>
      </c>
      <c r="C87" s="199">
        <v>22042162</v>
      </c>
      <c r="D87" s="158" t="s">
        <v>53</v>
      </c>
      <c r="E87" s="48">
        <v>0</v>
      </c>
      <c r="F87" s="48">
        <v>3.1179999999999999</v>
      </c>
      <c r="G87" s="152" t="s">
        <v>380</v>
      </c>
      <c r="H87" s="48">
        <v>0</v>
      </c>
      <c r="I87" s="48">
        <v>7.1438199999999998</v>
      </c>
      <c r="J87" s="152" t="s">
        <v>380</v>
      </c>
      <c r="K87" s="47"/>
      <c r="L87" s="105">
        <v>8.2958822796720608E-3</v>
      </c>
      <c r="M87" s="189">
        <v>2.5495026407071147E-4</v>
      </c>
      <c r="N87" s="51"/>
      <c r="O87" s="51"/>
      <c r="P87" s="51"/>
      <c r="Q87" s="51"/>
      <c r="R87" s="51"/>
      <c r="S87" s="51"/>
      <c r="T87" s="51"/>
      <c r="U87" s="51"/>
      <c r="V87" s="51"/>
      <c r="W87" s="51"/>
      <c r="X87" s="51"/>
      <c r="Y87" s="51"/>
      <c r="Z87" s="51"/>
    </row>
    <row r="88" spans="1:26" s="50" customFormat="1" x14ac:dyDescent="0.2">
      <c r="B88" s="158" t="s">
        <v>303</v>
      </c>
      <c r="C88" s="199">
        <v>22042142</v>
      </c>
      <c r="D88" s="158" t="s">
        <v>53</v>
      </c>
      <c r="E88" s="48">
        <v>0</v>
      </c>
      <c r="F88" s="48">
        <v>2.3039999999999998</v>
      </c>
      <c r="G88" s="152" t="s">
        <v>380</v>
      </c>
      <c r="H88" s="48">
        <v>0</v>
      </c>
      <c r="I88" s="48">
        <v>6.6094999999999997</v>
      </c>
      <c r="J88" s="152" t="s">
        <v>380</v>
      </c>
      <c r="K88" s="47"/>
      <c r="L88" s="105">
        <v>7.6753941067233614E-3</v>
      </c>
      <c r="M88" s="189">
        <v>2.0133613089960833E-4</v>
      </c>
      <c r="N88" s="51"/>
      <c r="O88" s="51"/>
      <c r="P88" s="51"/>
      <c r="Q88" s="51"/>
      <c r="R88" s="51"/>
      <c r="S88" s="51"/>
      <c r="T88" s="51"/>
      <c r="U88" s="51"/>
      <c r="V88" s="51"/>
      <c r="W88" s="51"/>
      <c r="X88" s="51"/>
      <c r="Y88" s="51"/>
      <c r="Z88" s="51"/>
    </row>
    <row r="89" spans="1:26" s="50" customFormat="1" x14ac:dyDescent="0.2">
      <c r="B89" s="158" t="s">
        <v>354</v>
      </c>
      <c r="C89" s="199">
        <v>22042141</v>
      </c>
      <c r="D89" s="158" t="s">
        <v>53</v>
      </c>
      <c r="E89" s="48">
        <v>6.0750000000000002</v>
      </c>
      <c r="F89" s="48">
        <v>2.61</v>
      </c>
      <c r="G89" s="152">
        <v>-0.57037037037037042</v>
      </c>
      <c r="H89" s="48">
        <v>12.891020000000001</v>
      </c>
      <c r="I89" s="48">
        <v>6.0850900000000001</v>
      </c>
      <c r="J89" s="152">
        <v>-0.52795899781398214</v>
      </c>
      <c r="K89" s="47">
        <v>3</v>
      </c>
      <c r="L89" s="105">
        <v>7.0664140895500818E-3</v>
      </c>
      <c r="M89" s="189">
        <v>1.615209678747483E-4</v>
      </c>
      <c r="N89" s="51"/>
      <c r="O89" s="51"/>
      <c r="P89" s="51"/>
      <c r="Q89" s="51"/>
      <c r="R89" s="51"/>
      <c r="S89" s="51"/>
      <c r="T89" s="51"/>
      <c r="U89" s="51"/>
      <c r="V89" s="51"/>
      <c r="W89" s="51"/>
      <c r="X89" s="51"/>
      <c r="Y89" s="51"/>
      <c r="Z89" s="51"/>
    </row>
    <row r="90" spans="1:26" s="50" customFormat="1" x14ac:dyDescent="0.2">
      <c r="B90" s="158" t="s">
        <v>298</v>
      </c>
      <c r="C90" s="199">
        <v>22042149</v>
      </c>
      <c r="D90" s="158" t="s">
        <v>53</v>
      </c>
      <c r="E90" s="48">
        <v>0</v>
      </c>
      <c r="F90" s="48">
        <v>1.0349999999999999</v>
      </c>
      <c r="G90" s="152" t="s">
        <v>380</v>
      </c>
      <c r="H90" s="48">
        <v>0</v>
      </c>
      <c r="I90" s="48">
        <v>2.4106799999999997</v>
      </c>
      <c r="J90" s="152" t="s">
        <v>380</v>
      </c>
      <c r="K90" s="47">
        <v>2</v>
      </c>
      <c r="L90" s="105">
        <v>2.7994430842266239E-3</v>
      </c>
      <c r="M90" s="189">
        <v>8.1430029792383047E-4</v>
      </c>
      <c r="N90" s="51"/>
      <c r="O90" s="51"/>
      <c r="P90" s="51"/>
      <c r="Q90" s="51"/>
      <c r="R90" s="51"/>
      <c r="S90" s="51"/>
      <c r="T90" s="51"/>
      <c r="U90" s="51"/>
      <c r="V90" s="51"/>
      <c r="W90" s="51"/>
      <c r="X90" s="51"/>
      <c r="Y90" s="51"/>
      <c r="Z90" s="51"/>
    </row>
    <row r="91" spans="1:26" s="50" customFormat="1" x14ac:dyDescent="0.2">
      <c r="B91" s="158" t="s">
        <v>305</v>
      </c>
      <c r="C91" s="199">
        <v>22042165</v>
      </c>
      <c r="D91" s="158" t="s">
        <v>53</v>
      </c>
      <c r="E91" s="48">
        <v>0</v>
      </c>
      <c r="F91" s="48">
        <v>0.495</v>
      </c>
      <c r="G91" s="152" t="s">
        <v>380</v>
      </c>
      <c r="H91" s="48">
        <v>0</v>
      </c>
      <c r="I91" s="48">
        <v>2.145</v>
      </c>
      <c r="J91" s="152" t="s">
        <v>380</v>
      </c>
      <c r="K91" s="47">
        <v>1</v>
      </c>
      <c r="L91" s="105">
        <v>2.4909176728832153E-3</v>
      </c>
      <c r="M91" s="189">
        <v>1.7221838137317845E-4</v>
      </c>
      <c r="N91" s="51"/>
      <c r="O91" s="51"/>
      <c r="P91" s="51"/>
      <c r="Q91" s="51"/>
      <c r="R91" s="51"/>
      <c r="S91" s="51"/>
      <c r="T91" s="51"/>
      <c r="U91" s="51"/>
      <c r="V91" s="51"/>
      <c r="W91" s="51"/>
      <c r="X91" s="51"/>
      <c r="Y91" s="51"/>
      <c r="Z91" s="51"/>
    </row>
    <row r="92" spans="1:26" s="50" customFormat="1" x14ac:dyDescent="0.2">
      <c r="B92" s="47" t="s">
        <v>93</v>
      </c>
      <c r="C92" s="66"/>
      <c r="D92" s="47"/>
      <c r="E92" s="48"/>
      <c r="F92" s="48"/>
      <c r="G92" s="49"/>
      <c r="H92" s="48">
        <v>738.35382000000016</v>
      </c>
      <c r="I92" s="48">
        <v>0.57878000000005159</v>
      </c>
      <c r="J92" s="152">
        <v>-0.99921612107322744</v>
      </c>
      <c r="K92" s="47"/>
      <c r="L92" s="105">
        <v>6.7211810289579288E-4</v>
      </c>
      <c r="M92" s="64"/>
      <c r="N92" s="51"/>
      <c r="O92" s="51"/>
      <c r="P92" s="51"/>
      <c r="Q92" s="51"/>
      <c r="R92" s="51"/>
      <c r="S92" s="51"/>
      <c r="T92" s="51"/>
      <c r="U92" s="51"/>
      <c r="V92" s="51"/>
      <c r="W92" s="51"/>
      <c r="X92" s="51"/>
      <c r="Y92" s="51"/>
      <c r="Z92" s="51"/>
    </row>
    <row r="93" spans="1:26" s="52" customFormat="1" x14ac:dyDescent="0.2">
      <c r="B93" s="62" t="s">
        <v>95</v>
      </c>
      <c r="C93" s="62"/>
      <c r="D93" s="62"/>
      <c r="E93" s="87"/>
      <c r="F93" s="63"/>
      <c r="G93" s="63"/>
      <c r="H93" s="63">
        <v>975.2784200000001</v>
      </c>
      <c r="I93" s="63">
        <v>861.12842000000001</v>
      </c>
      <c r="J93" s="88">
        <v>-0.11704350025503495</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0" t="s">
        <v>192</v>
      </c>
      <c r="C95" s="240"/>
      <c r="D95" s="240"/>
      <c r="E95" s="240"/>
      <c r="F95" s="240"/>
      <c r="G95" s="240"/>
      <c r="H95" s="240"/>
      <c r="I95" s="240"/>
      <c r="J95" s="240"/>
      <c r="K95" s="240"/>
      <c r="L95" s="240"/>
      <c r="M95" s="240"/>
    </row>
    <row r="96" spans="1:26" x14ac:dyDescent="0.2">
      <c r="M96" s="86"/>
      <c r="N96" s="51"/>
      <c r="O96" s="51"/>
      <c r="P96" s="51"/>
      <c r="Q96" s="51"/>
      <c r="R96" s="51"/>
      <c r="S96" s="51"/>
      <c r="T96" s="51"/>
      <c r="U96" s="51"/>
      <c r="V96" s="51"/>
      <c r="W96" s="51"/>
      <c r="X96" s="51"/>
      <c r="Y96" s="51"/>
      <c r="Z96" s="51"/>
    </row>
    <row r="97" spans="1:26" s="72" customFormat="1" ht="15.95" customHeight="1" x14ac:dyDescent="0.2">
      <c r="B97" s="243" t="s">
        <v>47</v>
      </c>
      <c r="C97" s="243"/>
      <c r="D97" s="243"/>
      <c r="E97" s="243"/>
      <c r="F97" s="243"/>
      <c r="G97" s="243"/>
      <c r="H97" s="243"/>
      <c r="I97" s="243"/>
      <c r="J97" s="243"/>
      <c r="K97" s="243"/>
      <c r="L97" s="243"/>
      <c r="M97" s="243"/>
      <c r="N97" s="51"/>
      <c r="O97" s="51"/>
      <c r="P97" s="51"/>
      <c r="Q97" s="51"/>
      <c r="R97" s="51"/>
      <c r="S97" s="51"/>
      <c r="T97" s="51"/>
      <c r="U97" s="51"/>
      <c r="V97" s="51"/>
      <c r="W97" s="51"/>
      <c r="X97" s="51"/>
      <c r="Y97" s="51"/>
      <c r="Z97" s="51"/>
    </row>
    <row r="98" spans="1:26" s="72" customFormat="1" ht="15.95" customHeight="1" x14ac:dyDescent="0.2">
      <c r="B98" s="244" t="s">
        <v>108</v>
      </c>
      <c r="C98" s="244"/>
      <c r="D98" s="244"/>
      <c r="E98" s="244"/>
      <c r="F98" s="244"/>
      <c r="G98" s="244"/>
      <c r="H98" s="244"/>
      <c r="I98" s="244"/>
      <c r="J98" s="244"/>
      <c r="K98" s="244"/>
      <c r="L98" s="244"/>
      <c r="M98" s="244"/>
      <c r="N98" s="51"/>
      <c r="O98" s="51"/>
      <c r="P98" s="51"/>
      <c r="Q98" s="51"/>
      <c r="R98" s="51"/>
      <c r="S98" s="51"/>
      <c r="T98" s="51"/>
      <c r="U98" s="51"/>
      <c r="V98" s="51"/>
      <c r="W98" s="51"/>
      <c r="X98" s="51"/>
      <c r="Y98" s="51"/>
      <c r="Z98" s="51"/>
    </row>
    <row r="99" spans="1:26" s="73" customFormat="1" ht="15.95" customHeight="1" x14ac:dyDescent="0.2">
      <c r="B99" s="244" t="s">
        <v>31</v>
      </c>
      <c r="C99" s="244"/>
      <c r="D99" s="244"/>
      <c r="E99" s="244"/>
      <c r="F99" s="244"/>
      <c r="G99" s="244"/>
      <c r="H99" s="244"/>
      <c r="I99" s="244"/>
      <c r="J99" s="244"/>
      <c r="K99" s="244"/>
      <c r="L99" s="244"/>
      <c r="M99" s="244"/>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142</v>
      </c>
      <c r="C101" s="75" t="s">
        <v>114</v>
      </c>
      <c r="D101" s="75" t="s">
        <v>50</v>
      </c>
      <c r="E101" s="242" t="s">
        <v>105</v>
      </c>
      <c r="F101" s="242"/>
      <c r="G101" s="242"/>
      <c r="H101" s="242" t="s">
        <v>106</v>
      </c>
      <c r="I101" s="242"/>
      <c r="J101" s="242"/>
      <c r="K101" s="242"/>
      <c r="L101" s="242"/>
      <c r="M101" s="242"/>
    </row>
    <row r="102" spans="1:26" s="51" customFormat="1" ht="15.75" customHeight="1" x14ac:dyDescent="0.2">
      <c r="B102" s="77"/>
      <c r="C102" s="77"/>
      <c r="D102" s="77"/>
      <c r="E102" s="241" t="s">
        <v>375</v>
      </c>
      <c r="F102" s="241"/>
      <c r="G102" s="77" t="s">
        <v>62</v>
      </c>
      <c r="H102" s="241" t="s">
        <v>375</v>
      </c>
      <c r="I102" s="241"/>
      <c r="J102" s="77" t="s">
        <v>62</v>
      </c>
      <c r="K102" s="78"/>
      <c r="L102" s="104" t="s">
        <v>141</v>
      </c>
      <c r="M102" s="79" t="s">
        <v>107</v>
      </c>
    </row>
    <row r="103" spans="1:26" s="51" customFormat="1" ht="15.75" x14ac:dyDescent="0.2">
      <c r="B103" s="80"/>
      <c r="C103" s="80"/>
      <c r="D103" s="80"/>
      <c r="E103" s="81">
        <v>2016</v>
      </c>
      <c r="F103" s="81">
        <v>2017</v>
      </c>
      <c r="G103" s="82" t="s">
        <v>379</v>
      </c>
      <c r="H103" s="81">
        <v>2016</v>
      </c>
      <c r="I103" s="81">
        <v>2017</v>
      </c>
      <c r="J103" s="82" t="s">
        <v>379</v>
      </c>
      <c r="K103" s="80"/>
      <c r="L103" s="81">
        <v>2017</v>
      </c>
      <c r="M103" s="148">
        <v>2017</v>
      </c>
    </row>
    <row r="104" spans="1:26" s="50" customFormat="1" x14ac:dyDescent="0.2">
      <c r="A104" s="50">
        <v>1</v>
      </c>
      <c r="B104" s="47" t="s">
        <v>342</v>
      </c>
      <c r="C104" s="199">
        <v>8061039</v>
      </c>
      <c r="D104" s="158" t="s">
        <v>51</v>
      </c>
      <c r="E104" s="48">
        <v>30358.320597600003</v>
      </c>
      <c r="F104" s="48">
        <v>32073.382197900009</v>
      </c>
      <c r="G104" s="152">
        <v>5.6493955085104151E-2</v>
      </c>
      <c r="H104" s="48">
        <v>50961.611640000003</v>
      </c>
      <c r="I104" s="48">
        <v>43176.692550000007</v>
      </c>
      <c r="J104" s="152">
        <v>-0.15276045712591979</v>
      </c>
      <c r="K104" s="47"/>
      <c r="L104" s="105">
        <v>0.32745015547108797</v>
      </c>
      <c r="M104" s="189">
        <v>0.19542869686034176</v>
      </c>
      <c r="N104" s="51"/>
      <c r="O104" s="51"/>
      <c r="P104" s="51"/>
      <c r="Q104" s="51"/>
      <c r="R104" s="51"/>
      <c r="S104" s="51"/>
      <c r="T104" s="51"/>
      <c r="U104" s="51"/>
      <c r="V104" s="51"/>
      <c r="W104" s="51"/>
      <c r="X104" s="51"/>
      <c r="Y104" s="51"/>
      <c r="Z104" s="51"/>
    </row>
    <row r="105" spans="1:26" s="50" customFormat="1" x14ac:dyDescent="0.2">
      <c r="A105" s="50">
        <v>2</v>
      </c>
      <c r="B105" s="47" t="s">
        <v>345</v>
      </c>
      <c r="C105" s="199">
        <v>8061019</v>
      </c>
      <c r="D105" s="158" t="s">
        <v>51</v>
      </c>
      <c r="E105" s="48">
        <v>16927.547046499996</v>
      </c>
      <c r="F105" s="48">
        <v>17540.670591100003</v>
      </c>
      <c r="G105" s="152">
        <v>3.6220460230637977E-2</v>
      </c>
      <c r="H105" s="48">
        <v>47420.100059999997</v>
      </c>
      <c r="I105" s="48">
        <v>28493.806689999998</v>
      </c>
      <c r="J105" s="152">
        <v>-0.39911964222034163</v>
      </c>
      <c r="K105" s="47"/>
      <c r="L105" s="105">
        <v>0.21609578871283008</v>
      </c>
      <c r="M105" s="189">
        <v>0.1379003803352557</v>
      </c>
      <c r="N105" s="51"/>
      <c r="O105" s="51"/>
      <c r="P105" s="51"/>
      <c r="Q105" s="51"/>
      <c r="R105" s="51"/>
      <c r="S105" s="51"/>
      <c r="T105" s="51"/>
      <c r="U105" s="51"/>
      <c r="V105" s="51"/>
      <c r="W105" s="51"/>
      <c r="X105" s="51"/>
      <c r="Y105" s="51"/>
      <c r="Z105" s="51"/>
    </row>
    <row r="106" spans="1:26" s="50" customFormat="1" x14ac:dyDescent="0.2">
      <c r="B106" s="47" t="s">
        <v>344</v>
      </c>
      <c r="C106" s="199">
        <v>8061029</v>
      </c>
      <c r="D106" s="158" t="s">
        <v>51</v>
      </c>
      <c r="E106" s="48">
        <v>15036.765441</v>
      </c>
      <c r="F106" s="48">
        <v>13020.483715899998</v>
      </c>
      <c r="G106" s="152">
        <v>-0.13409012284000299</v>
      </c>
      <c r="H106" s="48">
        <v>40790.990169999997</v>
      </c>
      <c r="I106" s="48">
        <v>20306.241269999999</v>
      </c>
      <c r="J106" s="152">
        <v>-0.50218807669605536</v>
      </c>
      <c r="K106" s="47"/>
      <c r="L106" s="105">
        <v>0.15400164922764381</v>
      </c>
      <c r="M106" s="189">
        <v>0.26170922121823537</v>
      </c>
      <c r="N106" s="51"/>
      <c r="O106" s="51"/>
      <c r="P106" s="51"/>
      <c r="Q106" s="51"/>
      <c r="R106" s="51"/>
      <c r="S106" s="51"/>
      <c r="T106" s="51"/>
      <c r="U106" s="51"/>
      <c r="V106" s="51"/>
      <c r="W106" s="51"/>
      <c r="X106" s="51"/>
      <c r="Y106" s="51"/>
      <c r="Z106" s="51"/>
    </row>
    <row r="107" spans="1:26" s="50" customFormat="1" x14ac:dyDescent="0.2">
      <c r="B107" s="47" t="s">
        <v>243</v>
      </c>
      <c r="C107" s="199">
        <v>8061099</v>
      </c>
      <c r="D107" s="158" t="s">
        <v>51</v>
      </c>
      <c r="E107" s="48">
        <v>6170.4717799999989</v>
      </c>
      <c r="F107" s="48">
        <v>9512.1789796999983</v>
      </c>
      <c r="G107" s="152">
        <v>0.54156429505622017</v>
      </c>
      <c r="H107" s="48">
        <v>18247.380970000002</v>
      </c>
      <c r="I107" s="48">
        <v>15584.523479999998</v>
      </c>
      <c r="J107" s="152">
        <v>-0.14593094178161414</v>
      </c>
      <c r="K107" s="47"/>
      <c r="L107" s="105">
        <v>0.11819234719193006</v>
      </c>
      <c r="M107" s="189">
        <v>0.11476291005819246</v>
      </c>
      <c r="N107" s="51"/>
      <c r="O107" s="51"/>
      <c r="P107" s="51"/>
      <c r="Q107" s="51"/>
      <c r="R107" s="51"/>
      <c r="S107" s="51"/>
      <c r="T107" s="51"/>
      <c r="U107" s="51"/>
      <c r="V107" s="51"/>
      <c r="W107" s="51"/>
      <c r="X107" s="51"/>
      <c r="Y107" s="51"/>
      <c r="Z107" s="51"/>
    </row>
    <row r="108" spans="1:26" s="50" customFormat="1" x14ac:dyDescent="0.2">
      <c r="B108" s="47" t="s">
        <v>242</v>
      </c>
      <c r="C108" s="199">
        <v>8061079</v>
      </c>
      <c r="D108" s="158" t="s">
        <v>51</v>
      </c>
      <c r="E108" s="48">
        <v>6421.0585061000011</v>
      </c>
      <c r="F108" s="48">
        <v>4919.1278022999995</v>
      </c>
      <c r="G108" s="152">
        <v>-0.23390702675784195</v>
      </c>
      <c r="H108" s="48">
        <v>22301.972099999999</v>
      </c>
      <c r="I108" s="48">
        <v>7387.1557399999992</v>
      </c>
      <c r="J108" s="152">
        <v>-0.66876670337149247</v>
      </c>
      <c r="K108" s="47"/>
      <c r="L108" s="105">
        <v>5.6023867338864504E-2</v>
      </c>
      <c r="M108" s="189">
        <v>0.18493884469597241</v>
      </c>
      <c r="N108" s="51"/>
      <c r="O108" s="51"/>
      <c r="P108" s="51"/>
      <c r="Q108" s="51"/>
      <c r="R108" s="51"/>
      <c r="S108" s="51"/>
      <c r="T108" s="51"/>
      <c r="U108" s="51"/>
      <c r="V108" s="51"/>
      <c r="W108" s="51"/>
      <c r="X108" s="51"/>
      <c r="Y108" s="51"/>
      <c r="Z108" s="51"/>
    </row>
    <row r="109" spans="1:26" s="50" customFormat="1" x14ac:dyDescent="0.2">
      <c r="B109" s="47" t="s">
        <v>343</v>
      </c>
      <c r="C109" s="199">
        <v>8061059</v>
      </c>
      <c r="D109" s="158" t="s">
        <v>51</v>
      </c>
      <c r="E109" s="48">
        <v>2242.6442401999998</v>
      </c>
      <c r="F109" s="48">
        <v>3460.0429012000004</v>
      </c>
      <c r="G109" s="152">
        <v>0.54284074093331569</v>
      </c>
      <c r="H109" s="48">
        <v>4533.3173799999995</v>
      </c>
      <c r="I109" s="48">
        <v>4328.9462699999995</v>
      </c>
      <c r="J109" s="152">
        <v>-4.5082021148936204E-2</v>
      </c>
      <c r="K109" s="47"/>
      <c r="L109" s="105">
        <v>3.2830539937628592E-2</v>
      </c>
      <c r="M109" s="189">
        <v>2.6782744343184218E-2</v>
      </c>
      <c r="N109" s="51"/>
      <c r="O109" s="51"/>
      <c r="P109" s="51"/>
      <c r="Q109" s="51"/>
      <c r="R109" s="51"/>
      <c r="S109" s="51"/>
      <c r="T109" s="51"/>
      <c r="U109" s="51"/>
      <c r="V109" s="51"/>
      <c r="W109" s="51"/>
      <c r="X109" s="51"/>
      <c r="Y109" s="51"/>
      <c r="Z109" s="51"/>
    </row>
    <row r="110" spans="1:26" s="50" customFormat="1" x14ac:dyDescent="0.2">
      <c r="B110" s="47" t="s">
        <v>356</v>
      </c>
      <c r="C110" s="199">
        <v>8061069</v>
      </c>
      <c r="D110" s="158" t="s">
        <v>51</v>
      </c>
      <c r="E110" s="48">
        <v>2142.1338084000004</v>
      </c>
      <c r="F110" s="48">
        <v>2590.7911985999999</v>
      </c>
      <c r="G110" s="152">
        <v>0.20944414790554569</v>
      </c>
      <c r="H110" s="48">
        <v>6231.4307600000002</v>
      </c>
      <c r="I110" s="48">
        <v>3707.28134</v>
      </c>
      <c r="J110" s="152">
        <v>-0.40506739418540855</v>
      </c>
      <c r="K110" s="47"/>
      <c r="L110" s="105">
        <v>2.8115860188972792E-2</v>
      </c>
      <c r="M110" s="189">
        <v>0.33532415683386846</v>
      </c>
      <c r="N110" s="51"/>
      <c r="O110" s="51"/>
      <c r="P110" s="51"/>
      <c r="Q110" s="51"/>
      <c r="R110" s="51"/>
      <c r="S110" s="51"/>
      <c r="T110" s="51"/>
      <c r="U110" s="51"/>
      <c r="V110" s="51"/>
      <c r="W110" s="51"/>
      <c r="X110" s="51"/>
      <c r="Y110" s="51"/>
      <c r="Z110" s="51"/>
    </row>
    <row r="111" spans="1:26" s="50" customFormat="1" x14ac:dyDescent="0.2">
      <c r="B111" s="47" t="s">
        <v>297</v>
      </c>
      <c r="C111" s="199">
        <v>10051090</v>
      </c>
      <c r="D111" s="158" t="s">
        <v>51</v>
      </c>
      <c r="E111" s="48">
        <v>0</v>
      </c>
      <c r="F111" s="48">
        <v>96.44789999999999</v>
      </c>
      <c r="G111" s="152" t="s">
        <v>380</v>
      </c>
      <c r="H111" s="48">
        <v>0</v>
      </c>
      <c r="I111" s="48">
        <v>2777.6995200000001</v>
      </c>
      <c r="J111" s="152" t="s">
        <v>380</v>
      </c>
      <c r="K111" s="47"/>
      <c r="L111" s="105">
        <v>2.1065952159783168E-2</v>
      </c>
      <c r="M111" s="189">
        <v>0.14424748262108086</v>
      </c>
      <c r="N111" s="51"/>
      <c r="O111" s="51"/>
      <c r="P111" s="51"/>
      <c r="Q111" s="51"/>
      <c r="R111" s="51"/>
      <c r="S111" s="51"/>
      <c r="T111" s="51"/>
      <c r="U111" s="51"/>
      <c r="V111" s="51"/>
      <c r="W111" s="51"/>
      <c r="X111" s="51"/>
      <c r="Y111" s="51"/>
      <c r="Z111" s="51"/>
    </row>
    <row r="112" spans="1:26" s="50" customFormat="1" x14ac:dyDescent="0.2">
      <c r="B112" s="47" t="s">
        <v>52</v>
      </c>
      <c r="C112" s="199">
        <v>20057000</v>
      </c>
      <c r="D112" s="158" t="s">
        <v>51</v>
      </c>
      <c r="E112" s="48">
        <v>237.13460000000001</v>
      </c>
      <c r="F112" s="48">
        <v>714.99982000000011</v>
      </c>
      <c r="G112" s="152">
        <v>2.0151644677748424</v>
      </c>
      <c r="H112" s="48">
        <v>301.79432999999995</v>
      </c>
      <c r="I112" s="48">
        <v>1267.4765500000001</v>
      </c>
      <c r="J112" s="152">
        <v>3.1998023952272407</v>
      </c>
      <c r="K112" s="47"/>
      <c r="L112" s="105">
        <v>9.612486942413059E-3</v>
      </c>
      <c r="M112" s="189">
        <v>0.9340663009210507</v>
      </c>
      <c r="N112" s="51"/>
      <c r="O112" s="51"/>
      <c r="P112" s="51"/>
      <c r="Q112" s="51"/>
      <c r="R112" s="51"/>
      <c r="S112" s="51"/>
      <c r="T112" s="51"/>
      <c r="U112" s="51"/>
      <c r="V112" s="51"/>
      <c r="W112" s="51"/>
      <c r="X112" s="51"/>
      <c r="Y112" s="51"/>
      <c r="Z112" s="51"/>
    </row>
    <row r="113" spans="1:26" s="50" customFormat="1" x14ac:dyDescent="0.2">
      <c r="B113" s="47" t="s">
        <v>248</v>
      </c>
      <c r="C113" s="199">
        <v>8109099</v>
      </c>
      <c r="D113" s="158" t="s">
        <v>51</v>
      </c>
      <c r="E113" s="48">
        <v>510.02320000000003</v>
      </c>
      <c r="F113" s="48">
        <v>646.90240000000006</v>
      </c>
      <c r="G113" s="152">
        <v>0.26837837965018063</v>
      </c>
      <c r="H113" s="48">
        <v>1173.2433799999999</v>
      </c>
      <c r="I113" s="48">
        <v>870.39081999999996</v>
      </c>
      <c r="J113" s="152">
        <v>-0.25813276696263987</v>
      </c>
      <c r="K113" s="47"/>
      <c r="L113" s="105">
        <v>6.6010060636200281E-3</v>
      </c>
      <c r="M113" s="189">
        <v>0.28000091091330603</v>
      </c>
      <c r="N113" s="51"/>
      <c r="O113" s="51"/>
      <c r="P113" s="51"/>
      <c r="Q113" s="51"/>
      <c r="R113" s="51"/>
      <c r="S113" s="51"/>
      <c r="T113" s="51"/>
      <c r="U113" s="51"/>
      <c r="V113" s="51"/>
      <c r="W113" s="51"/>
      <c r="X113" s="51"/>
      <c r="Y113" s="51"/>
      <c r="Z113" s="51"/>
    </row>
    <row r="114" spans="1:26" s="50" customFormat="1" x14ac:dyDescent="0.2">
      <c r="B114" s="47" t="s">
        <v>199</v>
      </c>
      <c r="C114" s="199">
        <v>8092919</v>
      </c>
      <c r="D114" s="158" t="s">
        <v>51</v>
      </c>
      <c r="E114" s="48">
        <v>18.364999999999998</v>
      </c>
      <c r="F114" s="48">
        <v>135.04</v>
      </c>
      <c r="G114" s="152">
        <v>6.3531173427715766</v>
      </c>
      <c r="H114" s="48">
        <v>114.50167999999999</v>
      </c>
      <c r="I114" s="48">
        <v>849.49201000000005</v>
      </c>
      <c r="J114" s="152">
        <v>6.4190353364247592</v>
      </c>
      <c r="K114" s="47"/>
      <c r="L114" s="105">
        <v>6.4425103989570638E-3</v>
      </c>
      <c r="M114" s="189">
        <v>4.6293958264413135E-3</v>
      </c>
      <c r="N114" s="51"/>
      <c r="O114" s="51"/>
      <c r="P114" s="51"/>
      <c r="Q114" s="51"/>
      <c r="R114" s="51"/>
      <c r="S114" s="51"/>
      <c r="T114" s="51"/>
      <c r="U114" s="51"/>
      <c r="V114" s="51"/>
      <c r="W114" s="51"/>
      <c r="X114" s="51"/>
      <c r="Y114" s="51"/>
      <c r="Z114" s="51"/>
    </row>
    <row r="115" spans="1:26" s="50" customFormat="1" x14ac:dyDescent="0.2">
      <c r="B115" s="47" t="s">
        <v>340</v>
      </c>
      <c r="C115" s="199">
        <v>8081029</v>
      </c>
      <c r="D115" s="158" t="s">
        <v>51</v>
      </c>
      <c r="E115" s="48">
        <v>779.0915</v>
      </c>
      <c r="F115" s="48">
        <v>666.59630000000004</v>
      </c>
      <c r="G115" s="152">
        <v>-0.14439279596812435</v>
      </c>
      <c r="H115" s="48">
        <v>661.28502000000003</v>
      </c>
      <c r="I115" s="48">
        <v>570.21375999999998</v>
      </c>
      <c r="J115" s="152">
        <v>-0.13771861942373961</v>
      </c>
      <c r="K115" s="47"/>
      <c r="L115" s="105">
        <v>4.3244763166500029E-3</v>
      </c>
      <c r="M115" s="189">
        <v>5.813240679654808E-3</v>
      </c>
      <c r="N115" s="51"/>
      <c r="O115" s="51"/>
      <c r="P115" s="51"/>
      <c r="Q115" s="51"/>
      <c r="R115" s="51"/>
      <c r="S115" s="51"/>
      <c r="T115" s="51"/>
      <c r="U115" s="51"/>
      <c r="V115" s="51"/>
      <c r="W115" s="51"/>
      <c r="X115" s="51"/>
      <c r="Y115" s="51"/>
      <c r="Z115" s="51"/>
    </row>
    <row r="116" spans="1:26" s="50" customFormat="1" x14ac:dyDescent="0.2">
      <c r="B116" s="47" t="s">
        <v>355</v>
      </c>
      <c r="C116" s="199">
        <v>8102090</v>
      </c>
      <c r="D116" s="158" t="s">
        <v>51</v>
      </c>
      <c r="E116" s="48">
        <v>700.96799999999996</v>
      </c>
      <c r="F116" s="48">
        <v>402.24</v>
      </c>
      <c r="G116" s="152">
        <v>-0.42616496045468549</v>
      </c>
      <c r="H116" s="48">
        <v>1303.9774600000001</v>
      </c>
      <c r="I116" s="48">
        <v>549.12450000000001</v>
      </c>
      <c r="J116" s="152">
        <v>-0.57888497551176998</v>
      </c>
      <c r="K116" s="47"/>
      <c r="L116" s="105">
        <v>4.1645362874832672E-3</v>
      </c>
      <c r="M116" s="189">
        <v>0.81601478301380004</v>
      </c>
      <c r="N116" s="51"/>
      <c r="O116" s="51"/>
      <c r="P116" s="51"/>
      <c r="Q116" s="51"/>
      <c r="R116" s="51"/>
      <c r="S116" s="51"/>
      <c r="T116" s="51"/>
      <c r="U116" s="51"/>
      <c r="V116" s="51"/>
      <c r="W116" s="51"/>
      <c r="X116" s="51"/>
      <c r="Y116" s="51"/>
      <c r="Z116" s="51"/>
    </row>
    <row r="117" spans="1:26" s="50" customFormat="1" x14ac:dyDescent="0.2">
      <c r="B117" s="47" t="s">
        <v>197</v>
      </c>
      <c r="C117" s="199">
        <v>8094019</v>
      </c>
      <c r="D117" s="158" t="s">
        <v>51</v>
      </c>
      <c r="E117" s="48">
        <v>532.95500000000004</v>
      </c>
      <c r="F117" s="48">
        <v>338.64630000000005</v>
      </c>
      <c r="G117" s="152">
        <v>-0.36458744171646756</v>
      </c>
      <c r="H117" s="48">
        <v>789.96183999999994</v>
      </c>
      <c r="I117" s="48">
        <v>506.66782999999998</v>
      </c>
      <c r="J117" s="152">
        <v>-0.35861733523735778</v>
      </c>
      <c r="K117" s="47"/>
      <c r="L117" s="105">
        <v>3.8425467516663395E-3</v>
      </c>
      <c r="M117" s="189">
        <v>4.6239567908686417E-3</v>
      </c>
      <c r="N117" s="51"/>
      <c r="O117" s="51"/>
      <c r="P117" s="51"/>
      <c r="Q117" s="51"/>
      <c r="R117" s="51"/>
      <c r="S117" s="51"/>
      <c r="T117" s="51"/>
      <c r="U117" s="51"/>
      <c r="V117" s="51"/>
      <c r="W117" s="51"/>
      <c r="X117" s="51"/>
      <c r="Y117" s="51"/>
      <c r="Z117" s="51"/>
    </row>
    <row r="118" spans="1:26" s="50" customFormat="1" x14ac:dyDescent="0.2">
      <c r="A118" s="50">
        <v>3</v>
      </c>
      <c r="B118" s="47" t="s">
        <v>55</v>
      </c>
      <c r="C118" s="199">
        <v>8093010</v>
      </c>
      <c r="D118" s="158" t="s">
        <v>51</v>
      </c>
      <c r="E118" s="48">
        <v>243.81700000000001</v>
      </c>
      <c r="F118" s="48">
        <v>261.00560000000002</v>
      </c>
      <c r="G118" s="152">
        <v>7.0497955433788492E-2</v>
      </c>
      <c r="H118" s="48">
        <v>341.18639000000002</v>
      </c>
      <c r="I118" s="48">
        <v>341.35497000000004</v>
      </c>
      <c r="J118" s="152">
        <v>4.9409942758859736E-4</v>
      </c>
      <c r="K118" s="47">
        <v>3</v>
      </c>
      <c r="L118" s="105">
        <v>2.5888212226512605E-3</v>
      </c>
      <c r="M118" s="189">
        <v>5.6606248804078781E-3</v>
      </c>
      <c r="N118" s="51"/>
      <c r="O118" s="51"/>
      <c r="P118" s="51"/>
      <c r="Q118" s="51"/>
      <c r="R118" s="51"/>
      <c r="S118" s="51"/>
      <c r="T118" s="51"/>
      <c r="U118" s="51"/>
      <c r="V118" s="51"/>
      <c r="W118" s="51"/>
      <c r="X118" s="51"/>
      <c r="Y118" s="51"/>
      <c r="Z118" s="51"/>
    </row>
    <row r="119" spans="1:26" s="50" customFormat="1" x14ac:dyDescent="0.2">
      <c r="B119" s="47" t="s">
        <v>274</v>
      </c>
      <c r="C119" s="199">
        <v>8093020</v>
      </c>
      <c r="D119" s="158" t="s">
        <v>51</v>
      </c>
      <c r="E119" s="48">
        <v>120.467</v>
      </c>
      <c r="F119" s="48">
        <v>135.90129999999999</v>
      </c>
      <c r="G119" s="152">
        <v>0.12812056413789663</v>
      </c>
      <c r="H119" s="48">
        <v>179.23276000000001</v>
      </c>
      <c r="I119" s="48">
        <v>209.97946999999999</v>
      </c>
      <c r="J119" s="152">
        <v>0.1715462619668412</v>
      </c>
      <c r="K119" s="47"/>
      <c r="L119" s="105">
        <v>1.5924751535243901E-3</v>
      </c>
      <c r="M119" s="189">
        <v>9.0913713595252993E-3</v>
      </c>
      <c r="N119" s="51"/>
      <c r="O119" s="51"/>
      <c r="P119" s="51"/>
      <c r="Q119" s="51"/>
      <c r="R119" s="51"/>
      <c r="S119" s="51"/>
      <c r="T119" s="51"/>
      <c r="U119" s="51"/>
      <c r="V119" s="51"/>
      <c r="W119" s="51"/>
      <c r="X119" s="51"/>
      <c r="Y119" s="51"/>
      <c r="Z119" s="51"/>
    </row>
    <row r="120" spans="1:26" s="50" customFormat="1" x14ac:dyDescent="0.2">
      <c r="B120" s="47" t="s">
        <v>241</v>
      </c>
      <c r="C120" s="199">
        <v>8061049</v>
      </c>
      <c r="D120" s="158" t="s">
        <v>51</v>
      </c>
      <c r="E120" s="48">
        <v>28.933799799999999</v>
      </c>
      <c r="F120" s="48">
        <v>94.77</v>
      </c>
      <c r="G120" s="152">
        <v>2.275408022972496</v>
      </c>
      <c r="H120" s="48">
        <v>83.067030000000003</v>
      </c>
      <c r="I120" s="48">
        <v>194.49</v>
      </c>
      <c r="J120" s="152">
        <v>1.3413621505427604</v>
      </c>
      <c r="K120" s="47">
        <v>1</v>
      </c>
      <c r="L120" s="105">
        <v>1.4750036877841375E-3</v>
      </c>
      <c r="M120" s="189">
        <v>0.15035432644825603</v>
      </c>
      <c r="N120" s="51"/>
      <c r="O120" s="51"/>
      <c r="P120" s="51"/>
      <c r="Q120" s="51"/>
      <c r="R120" s="51"/>
      <c r="S120" s="51"/>
      <c r="T120" s="51"/>
      <c r="U120" s="51"/>
      <c r="V120" s="51"/>
      <c r="W120" s="51"/>
      <c r="X120" s="51"/>
      <c r="Y120" s="51"/>
      <c r="Z120" s="51"/>
    </row>
    <row r="121" spans="1:26" s="50" customFormat="1" x14ac:dyDescent="0.2">
      <c r="B121" s="47" t="s">
        <v>222</v>
      </c>
      <c r="C121" s="199">
        <v>8023100</v>
      </c>
      <c r="D121" s="158" t="s">
        <v>51</v>
      </c>
      <c r="E121" s="48">
        <v>0</v>
      </c>
      <c r="F121" s="48">
        <v>50.25</v>
      </c>
      <c r="G121" s="152" t="s">
        <v>380</v>
      </c>
      <c r="H121" s="48">
        <v>0</v>
      </c>
      <c r="I121" s="48">
        <v>155.614</v>
      </c>
      <c r="J121" s="152" t="s">
        <v>380</v>
      </c>
      <c r="K121" s="47"/>
      <c r="L121" s="105">
        <v>1.1801697972689637E-3</v>
      </c>
      <c r="M121" s="189">
        <v>6.395512793739737E-3</v>
      </c>
      <c r="N121" s="51"/>
      <c r="O121" s="51"/>
      <c r="P121" s="51"/>
      <c r="Q121" s="51"/>
      <c r="R121" s="51"/>
      <c r="S121" s="51"/>
      <c r="T121" s="51"/>
      <c r="U121" s="51"/>
      <c r="V121" s="51"/>
      <c r="W121" s="51"/>
      <c r="X121" s="51"/>
      <c r="Y121" s="51"/>
      <c r="Z121" s="51"/>
    </row>
    <row r="122" spans="1:26" s="50" customFormat="1" x14ac:dyDescent="0.2">
      <c r="B122" s="47" t="s">
        <v>238</v>
      </c>
      <c r="C122" s="199">
        <v>8062010</v>
      </c>
      <c r="D122" s="158" t="s">
        <v>51</v>
      </c>
      <c r="E122" s="48">
        <v>0</v>
      </c>
      <c r="F122" s="48">
        <v>71</v>
      </c>
      <c r="G122" s="152" t="s">
        <v>380</v>
      </c>
      <c r="H122" s="48">
        <v>0</v>
      </c>
      <c r="I122" s="48">
        <v>131.70189000000002</v>
      </c>
      <c r="J122" s="152" t="s">
        <v>380</v>
      </c>
      <c r="K122" s="47"/>
      <c r="L122" s="105">
        <v>9.9882139666893337E-4</v>
      </c>
      <c r="M122" s="189">
        <v>6.9163735021073149E-3</v>
      </c>
      <c r="N122" s="51"/>
      <c r="O122" s="51"/>
      <c r="P122" s="51"/>
      <c r="Q122" s="51"/>
      <c r="R122" s="51"/>
      <c r="S122" s="51"/>
      <c r="T122" s="51"/>
      <c r="U122" s="51"/>
      <c r="V122" s="51"/>
      <c r="W122" s="51"/>
      <c r="X122" s="51"/>
      <c r="Y122" s="51"/>
      <c r="Z122" s="51"/>
    </row>
    <row r="123" spans="1:26" s="50" customFormat="1" x14ac:dyDescent="0.2">
      <c r="B123" s="47" t="s">
        <v>323</v>
      </c>
      <c r="C123" s="199">
        <v>8083010</v>
      </c>
      <c r="D123" s="158" t="s">
        <v>51</v>
      </c>
      <c r="E123" s="48">
        <v>89.689600000000013</v>
      </c>
      <c r="F123" s="48">
        <v>83.603920000000002</v>
      </c>
      <c r="G123" s="152">
        <v>-6.7852683031254565E-2</v>
      </c>
      <c r="H123" s="48">
        <v>81.576250000000002</v>
      </c>
      <c r="I123" s="48">
        <v>83.504519999999999</v>
      </c>
      <c r="J123" s="152">
        <v>2.3637639631632953E-2</v>
      </c>
      <c r="K123" s="47">
        <v>2</v>
      </c>
      <c r="L123" s="105">
        <v>6.3329464212373001E-4</v>
      </c>
      <c r="M123" s="189">
        <v>6.2515821495553302E-3</v>
      </c>
      <c r="N123" s="51"/>
      <c r="O123" s="51"/>
      <c r="P123" s="51"/>
      <c r="Q123" s="51"/>
      <c r="R123" s="51"/>
      <c r="S123" s="51"/>
      <c r="T123" s="51"/>
      <c r="U123" s="51"/>
      <c r="V123" s="51"/>
      <c r="W123" s="51"/>
      <c r="X123" s="51"/>
      <c r="Y123" s="51"/>
      <c r="Z123" s="51"/>
    </row>
    <row r="124" spans="1:26" s="50" customFormat="1" x14ac:dyDescent="0.2">
      <c r="B124" s="47" t="s">
        <v>93</v>
      </c>
      <c r="C124" s="66"/>
      <c r="D124" s="47"/>
      <c r="E124" s="48"/>
      <c r="F124" s="48"/>
      <c r="G124" s="49"/>
      <c r="H124" s="48">
        <v>653.37286000006134</v>
      </c>
      <c r="I124" s="48">
        <v>364.94027000002097</v>
      </c>
      <c r="J124" s="152">
        <v>-0.44145174625100481</v>
      </c>
      <c r="K124" s="47"/>
      <c r="L124" s="105">
        <v>2.7676911104476823E-3</v>
      </c>
      <c r="M124" s="64"/>
      <c r="N124" s="51"/>
      <c r="O124" s="51"/>
      <c r="P124" s="51"/>
      <c r="Q124" s="51"/>
      <c r="R124" s="51"/>
      <c r="S124" s="51"/>
      <c r="T124" s="51"/>
      <c r="U124" s="51"/>
      <c r="V124" s="51"/>
      <c r="W124" s="51"/>
      <c r="X124" s="51"/>
      <c r="Y124" s="51"/>
      <c r="Z124" s="51"/>
    </row>
    <row r="125" spans="1:26" s="52" customFormat="1" x14ac:dyDescent="0.2">
      <c r="B125" s="62" t="s">
        <v>95</v>
      </c>
      <c r="C125" s="62"/>
      <c r="D125" s="62"/>
      <c r="E125" s="87"/>
      <c r="F125" s="63"/>
      <c r="G125" s="63"/>
      <c r="H125" s="63">
        <v>196170.00208000006</v>
      </c>
      <c r="I125" s="63">
        <v>131857.29745000004</v>
      </c>
      <c r="J125" s="88">
        <v>-0.32784168806692815</v>
      </c>
      <c r="K125" s="63"/>
      <c r="L125" s="88">
        <v>0.99999999999999978</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0" t="s">
        <v>192</v>
      </c>
      <c r="C127" s="240"/>
      <c r="D127" s="240"/>
      <c r="E127" s="240"/>
      <c r="F127" s="240"/>
      <c r="G127" s="240"/>
      <c r="H127" s="240"/>
      <c r="I127" s="240"/>
      <c r="J127" s="240"/>
      <c r="K127" s="240"/>
      <c r="L127" s="240"/>
      <c r="M127" s="240"/>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43" t="s">
        <v>63</v>
      </c>
      <c r="C129" s="243"/>
      <c r="D129" s="243"/>
      <c r="E129" s="243"/>
      <c r="F129" s="243"/>
      <c r="G129" s="243"/>
      <c r="H129" s="243"/>
      <c r="I129" s="243"/>
      <c r="J129" s="243"/>
      <c r="K129" s="243"/>
      <c r="L129" s="243"/>
      <c r="M129" s="243"/>
      <c r="N129" s="51"/>
      <c r="O129" s="51"/>
      <c r="P129" s="51"/>
      <c r="Q129" s="51"/>
      <c r="R129" s="51"/>
      <c r="S129" s="51"/>
      <c r="T129" s="51"/>
      <c r="U129" s="51"/>
      <c r="V129" s="51"/>
      <c r="W129" s="51"/>
      <c r="X129" s="51"/>
      <c r="Y129" s="51"/>
      <c r="Z129" s="51"/>
    </row>
    <row r="130" spans="1:26" s="72" customFormat="1" ht="15.95" customHeight="1" x14ac:dyDescent="0.2">
      <c r="B130" s="244" t="s">
        <v>108</v>
      </c>
      <c r="C130" s="244"/>
      <c r="D130" s="244"/>
      <c r="E130" s="244"/>
      <c r="F130" s="244"/>
      <c r="G130" s="244"/>
      <c r="H130" s="244"/>
      <c r="I130" s="244"/>
      <c r="J130" s="244"/>
      <c r="K130" s="244"/>
      <c r="L130" s="244"/>
      <c r="M130" s="244"/>
      <c r="N130" s="51"/>
      <c r="O130" s="51"/>
      <c r="P130" s="51"/>
      <c r="Q130" s="51"/>
      <c r="R130" s="51"/>
      <c r="S130" s="51"/>
      <c r="T130" s="51"/>
      <c r="U130" s="51"/>
      <c r="V130" s="51"/>
      <c r="W130" s="51"/>
      <c r="X130" s="51"/>
      <c r="Y130" s="51"/>
      <c r="Z130" s="51"/>
    </row>
    <row r="131" spans="1:26" s="73" customFormat="1" ht="15.95" customHeight="1" x14ac:dyDescent="0.2">
      <c r="B131" s="244" t="s">
        <v>32</v>
      </c>
      <c r="C131" s="244"/>
      <c r="D131" s="244"/>
      <c r="E131" s="244"/>
      <c r="F131" s="244"/>
      <c r="G131" s="244"/>
      <c r="H131" s="244"/>
      <c r="I131" s="244"/>
      <c r="J131" s="244"/>
      <c r="K131" s="244"/>
      <c r="L131" s="244"/>
      <c r="M131" s="244"/>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142</v>
      </c>
      <c r="C133" s="75" t="s">
        <v>114</v>
      </c>
      <c r="D133" s="75" t="s">
        <v>50</v>
      </c>
      <c r="E133" s="242" t="s">
        <v>105</v>
      </c>
      <c r="F133" s="242"/>
      <c r="G133" s="242"/>
      <c r="H133" s="242" t="s">
        <v>106</v>
      </c>
      <c r="I133" s="242"/>
      <c r="J133" s="242"/>
      <c r="K133" s="242"/>
      <c r="L133" s="242"/>
      <c r="M133" s="242"/>
    </row>
    <row r="134" spans="1:26" s="51" customFormat="1" ht="15.75" customHeight="1" x14ac:dyDescent="0.2">
      <c r="B134" s="77"/>
      <c r="C134" s="77"/>
      <c r="D134" s="77"/>
      <c r="E134" s="241" t="s">
        <v>375</v>
      </c>
      <c r="F134" s="241"/>
      <c r="G134" s="77" t="s">
        <v>62</v>
      </c>
      <c r="H134" s="241" t="s">
        <v>375</v>
      </c>
      <c r="I134" s="241"/>
      <c r="J134" s="77" t="s">
        <v>62</v>
      </c>
      <c r="K134" s="78"/>
      <c r="L134" s="104" t="s">
        <v>141</v>
      </c>
      <c r="M134" s="79" t="s">
        <v>107</v>
      </c>
    </row>
    <row r="135" spans="1:26" s="51" customFormat="1" ht="15.75" customHeight="1" x14ac:dyDescent="0.2">
      <c r="B135" s="80"/>
      <c r="C135" s="80"/>
      <c r="D135" s="80"/>
      <c r="E135" s="81">
        <v>2016</v>
      </c>
      <c r="F135" s="81">
        <v>2017</v>
      </c>
      <c r="G135" s="82" t="s">
        <v>379</v>
      </c>
      <c r="H135" s="81">
        <v>2016</v>
      </c>
      <c r="I135" s="81">
        <v>2017</v>
      </c>
      <c r="J135" s="82" t="s">
        <v>379</v>
      </c>
      <c r="K135" s="80"/>
      <c r="L135" s="81">
        <v>2017</v>
      </c>
      <c r="M135" s="148">
        <v>2017</v>
      </c>
    </row>
    <row r="136" spans="1:26" s="50" customFormat="1" x14ac:dyDescent="0.2">
      <c r="A136" s="50">
        <v>1</v>
      </c>
      <c r="B136" s="47" t="s">
        <v>342</v>
      </c>
      <c r="C136" s="199">
        <v>8061039</v>
      </c>
      <c r="D136" s="158" t="s">
        <v>51</v>
      </c>
      <c r="E136" s="48">
        <v>25576.668179600001</v>
      </c>
      <c r="F136" s="48">
        <v>21040.324898999996</v>
      </c>
      <c r="G136" s="152">
        <v>-0.17736255749754776</v>
      </c>
      <c r="H136" s="48">
        <v>41897.729389999993</v>
      </c>
      <c r="I136" s="48">
        <v>28213.254860000001</v>
      </c>
      <c r="J136" s="152">
        <v>-0.32661613718060234</v>
      </c>
      <c r="K136" s="155">
        <v>9</v>
      </c>
      <c r="L136" s="49">
        <v>0.19279580328034973</v>
      </c>
      <c r="M136" s="189">
        <v>0.12770037040455298</v>
      </c>
      <c r="N136" s="51"/>
      <c r="O136" s="51"/>
      <c r="P136" s="51"/>
      <c r="Q136" s="51"/>
      <c r="R136" s="51"/>
      <c r="S136" s="51"/>
      <c r="T136" s="51"/>
      <c r="U136" s="51"/>
      <c r="V136" s="51"/>
      <c r="W136" s="51"/>
      <c r="X136" s="51"/>
      <c r="Y136" s="51"/>
      <c r="Z136" s="51"/>
    </row>
    <row r="137" spans="1:26" s="50" customFormat="1" x14ac:dyDescent="0.2">
      <c r="A137" s="50">
        <v>2</v>
      </c>
      <c r="B137" s="47" t="s">
        <v>243</v>
      </c>
      <c r="C137" s="199">
        <v>8061099</v>
      </c>
      <c r="D137" s="158" t="s">
        <v>51</v>
      </c>
      <c r="E137" s="48">
        <v>12022.105740000003</v>
      </c>
      <c r="F137" s="48">
        <v>14237.1812704</v>
      </c>
      <c r="G137" s="152">
        <v>0.18425021192668342</v>
      </c>
      <c r="H137" s="48">
        <v>31239.875239999998</v>
      </c>
      <c r="I137" s="48">
        <v>24576.858679999998</v>
      </c>
      <c r="J137" s="152">
        <v>-0.2132856328270023</v>
      </c>
      <c r="K137" s="47">
        <v>19</v>
      </c>
      <c r="L137" s="49">
        <v>0.16794642216329644</v>
      </c>
      <c r="M137" s="189">
        <v>0.18098158893503408</v>
      </c>
      <c r="N137" s="51"/>
      <c r="O137" s="51"/>
      <c r="P137" s="51"/>
      <c r="Q137" s="51"/>
      <c r="R137" s="51"/>
      <c r="S137" s="51"/>
      <c r="T137" s="51"/>
      <c r="U137" s="51"/>
      <c r="V137" s="51"/>
      <c r="W137" s="51"/>
      <c r="X137" s="51"/>
      <c r="Y137" s="51"/>
      <c r="Z137" s="51"/>
    </row>
    <row r="138" spans="1:26" s="50" customFormat="1" x14ac:dyDescent="0.2">
      <c r="A138" s="50">
        <v>3</v>
      </c>
      <c r="B138" s="47" t="s">
        <v>345</v>
      </c>
      <c r="C138" s="199">
        <v>8061019</v>
      </c>
      <c r="D138" s="158" t="s">
        <v>51</v>
      </c>
      <c r="E138" s="48">
        <v>19870.782469999998</v>
      </c>
      <c r="F138" s="48">
        <v>12801.027289299998</v>
      </c>
      <c r="G138" s="152">
        <v>-0.35578645135759468</v>
      </c>
      <c r="H138" s="48">
        <v>44612.463960000001</v>
      </c>
      <c r="I138" s="48">
        <v>22075.682470000003</v>
      </c>
      <c r="J138" s="152">
        <v>-0.50516782731854282</v>
      </c>
      <c r="K138" s="47">
        <v>3</v>
      </c>
      <c r="L138" s="49">
        <v>0.15085458788378825</v>
      </c>
      <c r="M138" s="189">
        <v>0.10683883139565645</v>
      </c>
      <c r="N138" s="51"/>
      <c r="O138" s="51"/>
      <c r="P138" s="51"/>
      <c r="Q138" s="51"/>
      <c r="R138" s="51"/>
      <c r="S138" s="51"/>
      <c r="T138" s="51"/>
      <c r="U138" s="51"/>
      <c r="V138" s="51"/>
      <c r="W138" s="51"/>
      <c r="X138" s="51"/>
      <c r="Y138" s="51"/>
      <c r="Z138" s="51"/>
    </row>
    <row r="139" spans="1:26" s="50" customFormat="1" x14ac:dyDescent="0.2">
      <c r="A139" s="50">
        <v>4</v>
      </c>
      <c r="B139" s="47" t="s">
        <v>343</v>
      </c>
      <c r="C139" s="199">
        <v>8061059</v>
      </c>
      <c r="D139" s="158" t="s">
        <v>51</v>
      </c>
      <c r="E139" s="48">
        <v>18735.139819999997</v>
      </c>
      <c r="F139" s="48">
        <v>13850.965980000004</v>
      </c>
      <c r="G139" s="152">
        <v>-0.26069588414739642</v>
      </c>
      <c r="H139" s="48">
        <v>39178.565459999998</v>
      </c>
      <c r="I139" s="48">
        <v>19935.345350000007</v>
      </c>
      <c r="J139" s="152">
        <v>-0.49116704208189232</v>
      </c>
      <c r="K139" s="47">
        <v>6</v>
      </c>
      <c r="L139" s="49">
        <v>0.13622855425566577</v>
      </c>
      <c r="M139" s="189">
        <v>0.12333792673803191</v>
      </c>
      <c r="N139" s="51"/>
      <c r="O139" s="51"/>
      <c r="P139" s="51"/>
      <c r="Q139" s="51"/>
      <c r="R139" s="51"/>
      <c r="S139" s="51"/>
      <c r="T139" s="51"/>
      <c r="U139" s="51"/>
      <c r="V139" s="51"/>
      <c r="W139" s="51"/>
      <c r="X139" s="51"/>
      <c r="Y139" s="51"/>
      <c r="Z139" s="51"/>
    </row>
    <row r="140" spans="1:26" s="50" customFormat="1" x14ac:dyDescent="0.2">
      <c r="A140" s="50">
        <v>5</v>
      </c>
      <c r="B140" s="47" t="s">
        <v>344</v>
      </c>
      <c r="C140" s="199">
        <v>8061029</v>
      </c>
      <c r="D140" s="158" t="s">
        <v>51</v>
      </c>
      <c r="E140" s="48">
        <v>28759.257090099996</v>
      </c>
      <c r="F140" s="48">
        <v>12428.130891499999</v>
      </c>
      <c r="G140" s="152">
        <v>-0.56785633048295181</v>
      </c>
      <c r="H140" s="48">
        <v>84240.142519999994</v>
      </c>
      <c r="I140" s="48">
        <v>17365.441329999998</v>
      </c>
      <c r="J140" s="152">
        <v>-0.79385788282733305</v>
      </c>
      <c r="K140" s="47">
        <v>12</v>
      </c>
      <c r="L140" s="49">
        <v>0.11866706720470657</v>
      </c>
      <c r="M140" s="189">
        <v>0.22380784637378917</v>
      </c>
      <c r="N140" s="51"/>
      <c r="O140" s="51"/>
      <c r="P140" s="51"/>
      <c r="Q140" s="51"/>
      <c r="R140" s="51"/>
      <c r="S140" s="51"/>
      <c r="T140" s="51"/>
      <c r="U140" s="51"/>
      <c r="V140" s="51"/>
      <c r="W140" s="51"/>
      <c r="X140" s="51"/>
      <c r="Y140" s="51"/>
      <c r="Z140" s="51"/>
    </row>
    <row r="141" spans="1:26" s="50" customFormat="1" x14ac:dyDescent="0.2">
      <c r="A141" s="50">
        <v>6</v>
      </c>
      <c r="B141" s="47" t="s">
        <v>341</v>
      </c>
      <c r="C141" s="199">
        <v>8044019</v>
      </c>
      <c r="D141" s="158" t="s">
        <v>51</v>
      </c>
      <c r="E141" s="48">
        <v>3708.1588999999999</v>
      </c>
      <c r="F141" s="48">
        <v>3756.5416000000005</v>
      </c>
      <c r="G141" s="152">
        <v>1.3047633961964405E-2</v>
      </c>
      <c r="H141" s="48">
        <v>7519.2857700000004</v>
      </c>
      <c r="I141" s="48">
        <v>6232.7273800000003</v>
      </c>
      <c r="J141" s="152">
        <v>-0.17110114302784374</v>
      </c>
      <c r="K141" s="47">
        <v>13</v>
      </c>
      <c r="L141" s="49">
        <v>4.2591458795425551E-2</v>
      </c>
      <c r="M141" s="189">
        <v>6.7961078041719761E-2</v>
      </c>
      <c r="N141" s="51"/>
      <c r="O141" s="51"/>
      <c r="P141" s="51"/>
      <c r="Q141" s="51"/>
      <c r="R141" s="51"/>
      <c r="S141" s="51"/>
      <c r="T141" s="51"/>
      <c r="U141" s="51"/>
      <c r="V141" s="51"/>
      <c r="W141" s="51"/>
      <c r="X141" s="51"/>
      <c r="Y141" s="51"/>
      <c r="Z141" s="51"/>
    </row>
    <row r="142" spans="1:26" s="50" customFormat="1" x14ac:dyDescent="0.2">
      <c r="A142" s="50">
        <v>7</v>
      </c>
      <c r="B142" s="47" t="s">
        <v>347</v>
      </c>
      <c r="C142" s="199">
        <v>22042992</v>
      </c>
      <c r="D142" s="158" t="s">
        <v>53</v>
      </c>
      <c r="E142" s="48">
        <v>2243.16</v>
      </c>
      <c r="F142" s="48">
        <v>3520</v>
      </c>
      <c r="G142" s="152">
        <v>0.56921485761158375</v>
      </c>
      <c r="H142" s="48">
        <v>2335.6544700000004</v>
      </c>
      <c r="I142" s="48">
        <v>3367.35</v>
      </c>
      <c r="J142" s="152">
        <v>0.44171582023431716</v>
      </c>
      <c r="K142" s="47">
        <v>10</v>
      </c>
      <c r="L142" s="49">
        <v>2.3010849028146683E-2</v>
      </c>
      <c r="M142" s="189">
        <v>0.16200537602380879</v>
      </c>
      <c r="N142" s="51"/>
      <c r="O142" s="51"/>
      <c r="P142" s="51"/>
      <c r="Q142" s="51"/>
      <c r="R142" s="51"/>
      <c r="S142" s="51"/>
      <c r="T142" s="51"/>
      <c r="U142" s="51"/>
      <c r="V142" s="51"/>
      <c r="W142" s="51"/>
      <c r="X142" s="51"/>
      <c r="Y142" s="51"/>
      <c r="Z142" s="51"/>
    </row>
    <row r="143" spans="1:26" s="50" customFormat="1" x14ac:dyDescent="0.2">
      <c r="A143" s="50">
        <v>8</v>
      </c>
      <c r="B143" s="47" t="s">
        <v>349</v>
      </c>
      <c r="C143" s="199">
        <v>44012212</v>
      </c>
      <c r="D143" s="158" t="s">
        <v>51</v>
      </c>
      <c r="E143" s="48">
        <v>0</v>
      </c>
      <c r="F143" s="48">
        <v>51982.74</v>
      </c>
      <c r="G143" s="152" t="s">
        <v>380</v>
      </c>
      <c r="H143" s="48">
        <v>0</v>
      </c>
      <c r="I143" s="48">
        <v>2738.1648799999998</v>
      </c>
      <c r="J143" s="152" t="s">
        <v>380</v>
      </c>
      <c r="K143" s="47">
        <v>7</v>
      </c>
      <c r="L143" s="49">
        <v>1.8711300775937571E-2</v>
      </c>
      <c r="M143" s="189">
        <v>6.8058151406054174E-2</v>
      </c>
      <c r="N143" s="51"/>
      <c r="O143" s="51"/>
      <c r="P143" s="51"/>
      <c r="Q143" s="51"/>
      <c r="R143" s="51"/>
      <c r="S143" s="51"/>
      <c r="T143" s="51"/>
      <c r="U143" s="51"/>
      <c r="V143" s="51"/>
      <c r="W143" s="51"/>
      <c r="X143" s="51"/>
      <c r="Y143" s="51"/>
      <c r="Z143" s="51"/>
    </row>
    <row r="144" spans="1:26" s="50" customFormat="1" x14ac:dyDescent="0.2">
      <c r="A144" s="50">
        <v>9</v>
      </c>
      <c r="B144" s="47" t="s">
        <v>199</v>
      </c>
      <c r="C144" s="199">
        <v>8092919</v>
      </c>
      <c r="D144" s="158" t="s">
        <v>51</v>
      </c>
      <c r="E144" s="48">
        <v>970.94960000000003</v>
      </c>
      <c r="F144" s="48">
        <v>295.27679999999998</v>
      </c>
      <c r="G144" s="152">
        <v>-0.69588864344761048</v>
      </c>
      <c r="H144" s="48">
        <v>6531.1644099999994</v>
      </c>
      <c r="I144" s="48">
        <v>2158.1594300000002</v>
      </c>
      <c r="J144" s="152">
        <v>-0.66955977609511752</v>
      </c>
      <c r="K144" s="65"/>
      <c r="L144" s="49">
        <v>1.4747822715904526E-2</v>
      </c>
      <c r="M144" s="189">
        <v>1.1761116220548049E-2</v>
      </c>
      <c r="N144" s="51"/>
      <c r="O144" s="51"/>
      <c r="P144" s="51"/>
      <c r="Q144" s="51"/>
      <c r="R144" s="51"/>
      <c r="S144" s="51"/>
      <c r="T144" s="51"/>
      <c r="U144" s="51"/>
      <c r="V144" s="51"/>
      <c r="W144" s="51"/>
      <c r="X144" s="51"/>
      <c r="Y144" s="51"/>
      <c r="Z144" s="51"/>
    </row>
    <row r="145" spans="1:26" s="51" customFormat="1" x14ac:dyDescent="0.2">
      <c r="A145" s="50">
        <v>10</v>
      </c>
      <c r="B145" s="47" t="s">
        <v>356</v>
      </c>
      <c r="C145" s="199">
        <v>8061069</v>
      </c>
      <c r="D145" s="158" t="s">
        <v>51</v>
      </c>
      <c r="E145" s="48">
        <v>3016.3951300000003</v>
      </c>
      <c r="F145" s="48">
        <v>1298.9982602000002</v>
      </c>
      <c r="G145" s="152">
        <v>-0.56935407855535158</v>
      </c>
      <c r="H145" s="48">
        <v>7996.5255699999998</v>
      </c>
      <c r="I145" s="48">
        <v>1928.84773</v>
      </c>
      <c r="J145" s="152">
        <v>-0.75878927502760429</v>
      </c>
      <c r="K145" s="47">
        <v>20</v>
      </c>
      <c r="L145" s="49">
        <v>1.3180816937150411E-2</v>
      </c>
      <c r="M145" s="189">
        <v>0.17446456834677973</v>
      </c>
    </row>
    <row r="146" spans="1:26" s="51" customFormat="1" x14ac:dyDescent="0.2">
      <c r="A146" s="50">
        <v>11</v>
      </c>
      <c r="B146" s="47" t="s">
        <v>253</v>
      </c>
      <c r="C146" s="199">
        <v>20096910</v>
      </c>
      <c r="D146" s="158" t="s">
        <v>51</v>
      </c>
      <c r="E146" s="48">
        <v>890.41600000000005</v>
      </c>
      <c r="F146" s="48">
        <v>1112.29</v>
      </c>
      <c r="G146" s="152">
        <v>0.24918015848771799</v>
      </c>
      <c r="H146" s="48">
        <v>1370.74919</v>
      </c>
      <c r="I146" s="48">
        <v>1809.5708400000001</v>
      </c>
      <c r="J146" s="152">
        <v>0.32013270786612691</v>
      </c>
      <c r="K146" s="47">
        <v>14</v>
      </c>
      <c r="L146" s="49">
        <v>1.2365736084748119E-2</v>
      </c>
      <c r="M146" s="189">
        <v>0.24621511464846102</v>
      </c>
    </row>
    <row r="147" spans="1:26" s="51" customFormat="1" x14ac:dyDescent="0.2">
      <c r="A147" s="50">
        <v>12</v>
      </c>
      <c r="B147" s="47" t="s">
        <v>201</v>
      </c>
      <c r="C147" s="199">
        <v>8132090</v>
      </c>
      <c r="D147" s="158" t="s">
        <v>51</v>
      </c>
      <c r="E147" s="48">
        <v>5</v>
      </c>
      <c r="F147" s="48">
        <v>638.35</v>
      </c>
      <c r="G147" s="152">
        <v>126.67</v>
      </c>
      <c r="H147" s="48">
        <v>11.456250000000001</v>
      </c>
      <c r="I147" s="48">
        <v>1164.557</v>
      </c>
      <c r="J147" s="152">
        <v>100.65254773595198</v>
      </c>
      <c r="K147" s="47">
        <v>17</v>
      </c>
      <c r="L147" s="49">
        <v>7.9580219792036513E-3</v>
      </c>
      <c r="M147" s="189">
        <v>3.1736576302361152E-2</v>
      </c>
    </row>
    <row r="148" spans="1:26" s="51" customFormat="1" x14ac:dyDescent="0.2">
      <c r="A148" s="50">
        <v>13</v>
      </c>
      <c r="B148" s="47" t="s">
        <v>242</v>
      </c>
      <c r="C148" s="199">
        <v>8061079</v>
      </c>
      <c r="D148" s="158" t="s">
        <v>51</v>
      </c>
      <c r="E148" s="48">
        <v>5843.9523599999993</v>
      </c>
      <c r="F148" s="48">
        <v>728.07047</v>
      </c>
      <c r="G148" s="152">
        <v>-0.87541471505082569</v>
      </c>
      <c r="H148" s="48">
        <v>15195.69205</v>
      </c>
      <c r="I148" s="48">
        <v>1072.0679</v>
      </c>
      <c r="J148" s="152">
        <v>-0.92944922176150579</v>
      </c>
      <c r="K148" s="47">
        <v>4</v>
      </c>
      <c r="L148" s="49">
        <v>7.3259959893751036E-3</v>
      </c>
      <c r="M148" s="189">
        <v>2.6839423160941414E-2</v>
      </c>
    </row>
    <row r="149" spans="1:26" s="51" customFormat="1" x14ac:dyDescent="0.2">
      <c r="A149" s="50">
        <v>14</v>
      </c>
      <c r="B149" s="47" t="s">
        <v>324</v>
      </c>
      <c r="C149" s="199">
        <v>8083030</v>
      </c>
      <c r="D149" s="158" t="s">
        <v>51</v>
      </c>
      <c r="E149" s="48">
        <v>310.86750000000001</v>
      </c>
      <c r="F149" s="48">
        <v>1119.2550000000001</v>
      </c>
      <c r="G149" s="152">
        <v>2.6004246182055057</v>
      </c>
      <c r="H149" s="48">
        <v>329.20835</v>
      </c>
      <c r="I149" s="48">
        <v>1071.05475</v>
      </c>
      <c r="J149" s="152">
        <v>2.2534252244816999</v>
      </c>
      <c r="K149" s="47">
        <v>15</v>
      </c>
      <c r="L149" s="49">
        <v>7.3190726099542341E-3</v>
      </c>
      <c r="M149" s="189">
        <v>4.9375290692824703E-2</v>
      </c>
    </row>
    <row r="150" spans="1:26" s="51" customFormat="1" x14ac:dyDescent="0.2">
      <c r="A150" s="50">
        <v>15</v>
      </c>
      <c r="B150" s="47" t="s">
        <v>223</v>
      </c>
      <c r="C150" s="199">
        <v>8083060</v>
      </c>
      <c r="D150" s="158" t="s">
        <v>51</v>
      </c>
      <c r="E150" s="48">
        <v>635.99320000000012</v>
      </c>
      <c r="F150" s="48">
        <v>937.32720000000006</v>
      </c>
      <c r="G150" s="152">
        <v>0.47380066327753173</v>
      </c>
      <c r="H150" s="48">
        <v>693.37023999999997</v>
      </c>
      <c r="I150" s="48">
        <v>1017.7515</v>
      </c>
      <c r="J150" s="152">
        <v>0.46783268344485052</v>
      </c>
      <c r="K150" s="47">
        <v>5</v>
      </c>
      <c r="L150" s="49">
        <v>6.954823856940867E-3</v>
      </c>
      <c r="M150" s="189">
        <v>8.451335307515849E-2</v>
      </c>
    </row>
    <row r="151" spans="1:26" s="51" customFormat="1" x14ac:dyDescent="0.2">
      <c r="A151" s="50">
        <v>16</v>
      </c>
      <c r="B151" s="47" t="s">
        <v>340</v>
      </c>
      <c r="C151" s="199">
        <v>8081029</v>
      </c>
      <c r="D151" s="158" t="s">
        <v>51</v>
      </c>
      <c r="E151" s="48">
        <v>6306.1391999999996</v>
      </c>
      <c r="F151" s="48">
        <v>1368.7993999999999</v>
      </c>
      <c r="G151" s="152">
        <v>-0.7829417720433447</v>
      </c>
      <c r="H151" s="48">
        <v>5228.7136200000004</v>
      </c>
      <c r="I151" s="48">
        <v>1013.71613</v>
      </c>
      <c r="J151" s="152">
        <v>-0.80612513828975019</v>
      </c>
      <c r="K151" s="47">
        <v>16</v>
      </c>
      <c r="L151" s="49">
        <v>6.9272480807837369E-3</v>
      </c>
      <c r="M151" s="189">
        <v>1.0334678427504525E-2</v>
      </c>
    </row>
    <row r="152" spans="1:26" s="51" customFormat="1" ht="15.75" x14ac:dyDescent="0.2">
      <c r="A152" s="50">
        <v>17</v>
      </c>
      <c r="B152" s="47" t="s">
        <v>248</v>
      </c>
      <c r="C152" s="199">
        <v>8109099</v>
      </c>
      <c r="D152" s="158" t="s">
        <v>51</v>
      </c>
      <c r="E152" s="48">
        <v>133.63200000000001</v>
      </c>
      <c r="F152" s="48">
        <v>665.79519999999991</v>
      </c>
      <c r="G152" s="152">
        <v>3.9823036398467431</v>
      </c>
      <c r="H152" s="48">
        <v>415.75720000000001</v>
      </c>
      <c r="I152" s="48">
        <v>962.81206000000009</v>
      </c>
      <c r="J152" s="152">
        <v>1.3158036950412406</v>
      </c>
      <c r="K152" s="77"/>
      <c r="L152" s="49">
        <v>6.5793941690465525E-3</v>
      </c>
      <c r="M152" s="189">
        <v>0.30973241863731593</v>
      </c>
    </row>
    <row r="153" spans="1:26" s="51" customFormat="1" x14ac:dyDescent="0.2">
      <c r="A153" s="50">
        <v>18</v>
      </c>
      <c r="B153" s="47" t="s">
        <v>320</v>
      </c>
      <c r="C153" s="199">
        <v>15091091</v>
      </c>
      <c r="D153" s="158" t="s">
        <v>51</v>
      </c>
      <c r="E153" s="48">
        <v>8.7899999999999991</v>
      </c>
      <c r="F153" s="48">
        <v>124.10493</v>
      </c>
      <c r="G153" s="152">
        <v>13.118877133105803</v>
      </c>
      <c r="H153" s="48">
        <v>45.707999999999998</v>
      </c>
      <c r="I153" s="48">
        <v>664.35980000000006</v>
      </c>
      <c r="J153" s="152">
        <v>13.534869169510809</v>
      </c>
      <c r="K153" s="47">
        <v>8</v>
      </c>
      <c r="L153" s="49">
        <v>4.5399150840185094E-3</v>
      </c>
      <c r="M153" s="189">
        <v>9.4444465017954254E-2</v>
      </c>
    </row>
    <row r="154" spans="1:26" s="51" customFormat="1" x14ac:dyDescent="0.2">
      <c r="A154" s="50">
        <v>19</v>
      </c>
      <c r="B154" s="47" t="s">
        <v>239</v>
      </c>
      <c r="C154" s="199">
        <v>8023210</v>
      </c>
      <c r="D154" s="158" t="s">
        <v>51</v>
      </c>
      <c r="E154" s="48">
        <v>82.632999999999996</v>
      </c>
      <c r="F154" s="48">
        <v>120.724</v>
      </c>
      <c r="G154" s="152">
        <v>0.46096595791027811</v>
      </c>
      <c r="H154" s="48">
        <v>459.44576000000001</v>
      </c>
      <c r="I154" s="48">
        <v>650.70299999999997</v>
      </c>
      <c r="J154" s="152">
        <v>0.41627816959285896</v>
      </c>
      <c r="K154" s="47">
        <v>18</v>
      </c>
      <c r="L154" s="49">
        <v>4.4465910865107965E-3</v>
      </c>
      <c r="M154" s="189">
        <v>0.17387558734011457</v>
      </c>
    </row>
    <row r="155" spans="1:26" s="51" customFormat="1" x14ac:dyDescent="0.2">
      <c r="A155" s="50">
        <v>20</v>
      </c>
      <c r="B155" s="47" t="s">
        <v>198</v>
      </c>
      <c r="C155" s="199">
        <v>22082010</v>
      </c>
      <c r="D155" s="158" t="s">
        <v>53</v>
      </c>
      <c r="E155" s="48">
        <v>92.869799999999998</v>
      </c>
      <c r="F155" s="48">
        <v>81.164319999999989</v>
      </c>
      <c r="G155" s="152">
        <v>-0.12604183491296428</v>
      </c>
      <c r="H155" s="48">
        <v>697.86252000000002</v>
      </c>
      <c r="I155" s="48">
        <v>514.11159999999995</v>
      </c>
      <c r="J155" s="152">
        <v>-0.26330532839046872</v>
      </c>
      <c r="K155" s="47">
        <v>2</v>
      </c>
      <c r="L155" s="49">
        <v>3.5131912070972531E-3</v>
      </c>
      <c r="M155" s="189">
        <v>0.52424288737452973</v>
      </c>
    </row>
    <row r="156" spans="1:26" s="51" customFormat="1" x14ac:dyDescent="0.2">
      <c r="A156" s="50"/>
      <c r="B156" s="46" t="s">
        <v>93</v>
      </c>
      <c r="C156" s="107"/>
      <c r="D156" s="83"/>
      <c r="E156" s="84"/>
      <c r="F156" s="65"/>
      <c r="G156" s="49"/>
      <c r="H156" s="85">
        <v>23791.128430000274</v>
      </c>
      <c r="I156" s="85">
        <v>7804.9581099999778</v>
      </c>
      <c r="J156" s="152">
        <v>-0.6719382969595491</v>
      </c>
      <c r="K156" s="65"/>
      <c r="L156" s="49">
        <v>5.3335326811949621E-2</v>
      </c>
      <c r="M156" s="64"/>
    </row>
    <row r="157" spans="1:26" s="52" customFormat="1" x14ac:dyDescent="0.2">
      <c r="B157" s="62" t="s">
        <v>95</v>
      </c>
      <c r="C157" s="62"/>
      <c r="D157" s="62"/>
      <c r="E157" s="87"/>
      <c r="F157" s="63"/>
      <c r="G157" s="63"/>
      <c r="H157" s="63">
        <v>313790.49840000022</v>
      </c>
      <c r="I157" s="63">
        <v>146337.49479999999</v>
      </c>
      <c r="J157" s="88">
        <v>-0.53364587026641508</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0" t="s">
        <v>192</v>
      </c>
      <c r="C159" s="240"/>
      <c r="D159" s="240"/>
      <c r="E159" s="240"/>
      <c r="F159" s="240"/>
      <c r="G159" s="240"/>
      <c r="H159" s="240"/>
      <c r="I159" s="240"/>
      <c r="J159" s="240"/>
      <c r="K159" s="240"/>
      <c r="L159" s="240"/>
      <c r="M159" s="240"/>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43" t="s">
        <v>80</v>
      </c>
      <c r="C161" s="243"/>
      <c r="D161" s="243"/>
      <c r="E161" s="243"/>
      <c r="F161" s="243"/>
      <c r="G161" s="243"/>
      <c r="H161" s="243"/>
      <c r="I161" s="243"/>
      <c r="J161" s="243"/>
      <c r="K161" s="243"/>
      <c r="L161" s="243"/>
      <c r="M161" s="243"/>
      <c r="N161" s="51"/>
      <c r="O161" s="51"/>
      <c r="P161" s="51"/>
      <c r="Q161" s="51"/>
      <c r="R161" s="51"/>
      <c r="S161" s="51"/>
      <c r="T161" s="51"/>
      <c r="U161" s="51"/>
      <c r="V161" s="51"/>
      <c r="W161" s="51"/>
      <c r="X161" s="51"/>
      <c r="Y161" s="51"/>
      <c r="Z161" s="51"/>
    </row>
    <row r="162" spans="1:26" s="72" customFormat="1" ht="15.95" customHeight="1" x14ac:dyDescent="0.2">
      <c r="B162" s="244" t="s">
        <v>44</v>
      </c>
      <c r="C162" s="244"/>
      <c r="D162" s="244"/>
      <c r="E162" s="244"/>
      <c r="F162" s="244"/>
      <c r="G162" s="244"/>
      <c r="H162" s="244"/>
      <c r="I162" s="244"/>
      <c r="J162" s="244"/>
      <c r="K162" s="244"/>
      <c r="L162" s="244"/>
      <c r="M162" s="244"/>
      <c r="N162" s="51"/>
      <c r="O162" s="51"/>
      <c r="P162" s="51"/>
      <c r="Q162" s="51"/>
      <c r="R162" s="51"/>
      <c r="S162" s="51"/>
      <c r="T162" s="51"/>
      <c r="U162" s="51"/>
      <c r="V162" s="51"/>
      <c r="W162" s="51"/>
      <c r="X162" s="51"/>
      <c r="Y162" s="51"/>
      <c r="Z162" s="51"/>
    </row>
    <row r="163" spans="1:26" s="73" customFormat="1" ht="15.95" customHeight="1" x14ac:dyDescent="0.2">
      <c r="B163" s="244" t="s">
        <v>48</v>
      </c>
      <c r="C163" s="244"/>
      <c r="D163" s="244"/>
      <c r="E163" s="244"/>
      <c r="F163" s="244"/>
      <c r="G163" s="244"/>
      <c r="H163" s="244"/>
      <c r="I163" s="244"/>
      <c r="J163" s="244"/>
      <c r="K163" s="244"/>
      <c r="L163" s="244"/>
      <c r="M163" s="244"/>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142</v>
      </c>
      <c r="C165" s="75" t="s">
        <v>114</v>
      </c>
      <c r="D165" s="75" t="s">
        <v>50</v>
      </c>
      <c r="E165" s="242" t="s">
        <v>105</v>
      </c>
      <c r="F165" s="242"/>
      <c r="G165" s="242"/>
      <c r="H165" s="242" t="s">
        <v>106</v>
      </c>
      <c r="I165" s="242"/>
      <c r="J165" s="242"/>
      <c r="K165" s="242"/>
      <c r="L165" s="242"/>
      <c r="M165" s="242"/>
    </row>
    <row r="166" spans="1:26" s="51" customFormat="1" ht="15.75" customHeight="1" x14ac:dyDescent="0.2">
      <c r="B166" s="77"/>
      <c r="C166" s="77"/>
      <c r="D166" s="77"/>
      <c r="E166" s="241" t="s">
        <v>375</v>
      </c>
      <c r="F166" s="241"/>
      <c r="G166" s="77" t="s">
        <v>62</v>
      </c>
      <c r="H166" s="241" t="s">
        <v>375</v>
      </c>
      <c r="I166" s="241"/>
      <c r="J166" s="77" t="s">
        <v>62</v>
      </c>
      <c r="K166" s="78"/>
      <c r="L166" s="104" t="s">
        <v>141</v>
      </c>
      <c r="M166" s="79" t="s">
        <v>107</v>
      </c>
    </row>
    <row r="167" spans="1:26" s="51" customFormat="1" ht="15.75" x14ac:dyDescent="0.2">
      <c r="B167" s="80"/>
      <c r="C167" s="80"/>
      <c r="D167" s="80"/>
      <c r="E167" s="81">
        <v>2016</v>
      </c>
      <c r="F167" s="81">
        <v>2017</v>
      </c>
      <c r="G167" s="82" t="s">
        <v>379</v>
      </c>
      <c r="H167" s="81">
        <v>2016</v>
      </c>
      <c r="I167" s="81">
        <v>2017</v>
      </c>
      <c r="J167" s="82" t="s">
        <v>379</v>
      </c>
      <c r="K167" s="80"/>
      <c r="L167" s="81">
        <v>2017</v>
      </c>
      <c r="M167" s="148">
        <v>2017</v>
      </c>
    </row>
    <row r="168" spans="1:26" s="50" customFormat="1" x14ac:dyDescent="0.2">
      <c r="A168" s="50">
        <v>1</v>
      </c>
      <c r="B168" s="47" t="s">
        <v>345</v>
      </c>
      <c r="C168" s="199">
        <v>8061019</v>
      </c>
      <c r="D168" s="158" t="s">
        <v>51</v>
      </c>
      <c r="E168" s="190">
        <v>44621.996990500003</v>
      </c>
      <c r="F168" s="190">
        <v>52640.456270000002</v>
      </c>
      <c r="G168" s="152">
        <v>0.17969745462550957</v>
      </c>
      <c r="H168" s="48">
        <v>89228.657019999999</v>
      </c>
      <c r="I168" s="48">
        <v>85332.556659999987</v>
      </c>
      <c r="J168" s="152">
        <v>-4.366422727988304E-2</v>
      </c>
      <c r="K168" s="47">
        <v>16</v>
      </c>
      <c r="L168" s="105">
        <v>0.12455867300400442</v>
      </c>
      <c r="M168" s="189">
        <v>0.4129806924858363</v>
      </c>
      <c r="N168" s="51"/>
      <c r="O168" s="51"/>
      <c r="P168" s="51"/>
      <c r="Q168" s="51"/>
      <c r="R168" s="51"/>
      <c r="S168" s="51"/>
      <c r="T168" s="51"/>
      <c r="U168" s="51"/>
      <c r="V168" s="51"/>
      <c r="W168" s="51"/>
      <c r="X168" s="51"/>
      <c r="Y168" s="51"/>
      <c r="Z168" s="51"/>
    </row>
    <row r="169" spans="1:26" s="50" customFormat="1" x14ac:dyDescent="0.2">
      <c r="A169" s="50">
        <v>2</v>
      </c>
      <c r="B169" s="47" t="s">
        <v>341</v>
      </c>
      <c r="C169" s="199">
        <v>8044019</v>
      </c>
      <c r="D169" s="158" t="s">
        <v>51</v>
      </c>
      <c r="E169" s="190">
        <v>33009.193440000003</v>
      </c>
      <c r="F169" s="190">
        <v>38546.452039999989</v>
      </c>
      <c r="G169" s="152">
        <v>0.16774898211508635</v>
      </c>
      <c r="H169" s="48">
        <v>82188.450190000003</v>
      </c>
      <c r="I169" s="48">
        <v>80214.678680000012</v>
      </c>
      <c r="J169" s="152">
        <v>-2.4015193198522477E-2</v>
      </c>
      <c r="K169" s="47">
        <v>20</v>
      </c>
      <c r="L169" s="105">
        <v>0.11708818208311032</v>
      </c>
      <c r="M169" s="189">
        <v>0.87465337491834194</v>
      </c>
      <c r="N169" s="51"/>
      <c r="O169" s="51"/>
      <c r="P169" s="51"/>
      <c r="Q169" s="51"/>
      <c r="R169" s="51"/>
      <c r="S169" s="51"/>
      <c r="T169" s="51"/>
      <c r="U169" s="51"/>
      <c r="V169" s="51"/>
      <c r="W169" s="51"/>
      <c r="X169" s="51"/>
      <c r="Y169" s="51"/>
      <c r="Z169" s="51"/>
    </row>
    <row r="170" spans="1:26" s="50" customFormat="1" x14ac:dyDescent="0.2">
      <c r="A170" s="50">
        <v>3</v>
      </c>
      <c r="B170" s="47" t="s">
        <v>243</v>
      </c>
      <c r="C170" s="199">
        <v>8061099</v>
      </c>
      <c r="D170" s="158" t="s">
        <v>51</v>
      </c>
      <c r="E170" s="190">
        <v>23462.7528981</v>
      </c>
      <c r="F170" s="190">
        <v>38579.842040000003</v>
      </c>
      <c r="G170" s="152">
        <v>0.64430159613214766</v>
      </c>
      <c r="H170" s="48">
        <v>55154.27466000001</v>
      </c>
      <c r="I170" s="48">
        <v>65947.67614000001</v>
      </c>
      <c r="J170" s="152">
        <v>0.19569474073471568</v>
      </c>
      <c r="K170" s="47">
        <v>3</v>
      </c>
      <c r="L170" s="105">
        <v>9.6262849130673719E-2</v>
      </c>
      <c r="M170" s="189">
        <v>0.48563225145217126</v>
      </c>
      <c r="N170" s="51"/>
      <c r="O170" s="51"/>
      <c r="P170" s="51"/>
      <c r="Q170" s="51"/>
      <c r="R170" s="51"/>
      <c r="S170" s="51"/>
      <c r="T170" s="51"/>
      <c r="U170" s="51"/>
      <c r="V170" s="51"/>
      <c r="W170" s="51"/>
      <c r="X170" s="51"/>
      <c r="Y170" s="51"/>
      <c r="Z170" s="51"/>
    </row>
    <row r="171" spans="1:26" s="50" customFormat="1" x14ac:dyDescent="0.2">
      <c r="A171" s="50">
        <v>4</v>
      </c>
      <c r="B171" s="47" t="s">
        <v>342</v>
      </c>
      <c r="C171" s="199">
        <v>8061039</v>
      </c>
      <c r="D171" s="158" t="s">
        <v>51</v>
      </c>
      <c r="E171" s="190">
        <v>39304.859553500006</v>
      </c>
      <c r="F171" s="190">
        <v>46218.701359700004</v>
      </c>
      <c r="G171" s="152">
        <v>0.17590297700438767</v>
      </c>
      <c r="H171" s="48">
        <v>60975.104749999999</v>
      </c>
      <c r="I171" s="48">
        <v>63298.608809999998</v>
      </c>
      <c r="J171" s="152">
        <v>3.810578217989858E-2</v>
      </c>
      <c r="K171" s="47">
        <v>4</v>
      </c>
      <c r="L171" s="105">
        <v>9.2396044663091953E-2</v>
      </c>
      <c r="M171" s="189">
        <v>0.28650560990714063</v>
      </c>
      <c r="N171" s="51"/>
      <c r="O171" s="51"/>
      <c r="P171" s="51"/>
      <c r="Q171" s="51"/>
      <c r="R171" s="51"/>
      <c r="S171" s="51"/>
      <c r="T171" s="51"/>
      <c r="U171" s="51"/>
      <c r="V171" s="51"/>
      <c r="W171" s="51"/>
      <c r="X171" s="51"/>
      <c r="Y171" s="51"/>
      <c r="Z171" s="51"/>
    </row>
    <row r="172" spans="1:26" s="50" customFormat="1" x14ac:dyDescent="0.2">
      <c r="A172" s="50">
        <v>5</v>
      </c>
      <c r="B172" s="47" t="s">
        <v>247</v>
      </c>
      <c r="C172" s="199">
        <v>8104029</v>
      </c>
      <c r="D172" s="158" t="s">
        <v>51</v>
      </c>
      <c r="E172" s="190">
        <v>18438.848382</v>
      </c>
      <c r="F172" s="190">
        <v>16824.85412</v>
      </c>
      <c r="G172" s="152">
        <v>-8.7532270376255217E-2</v>
      </c>
      <c r="H172" s="48">
        <v>110338.60426000001</v>
      </c>
      <c r="I172" s="48">
        <v>62043.675329999998</v>
      </c>
      <c r="J172" s="152">
        <v>-0.43769747908174245</v>
      </c>
      <c r="K172" s="47">
        <v>7</v>
      </c>
      <c r="L172" s="105">
        <v>9.0564236791684655E-2</v>
      </c>
      <c r="M172" s="189">
        <v>0.23458309952594111</v>
      </c>
      <c r="N172" s="51"/>
      <c r="O172" s="51"/>
      <c r="P172" s="51"/>
      <c r="Q172" s="51"/>
      <c r="R172" s="51"/>
      <c r="S172" s="51"/>
      <c r="T172" s="51"/>
      <c r="U172" s="51"/>
      <c r="V172" s="51"/>
      <c r="W172" s="51"/>
      <c r="X172" s="51"/>
      <c r="Y172" s="51"/>
      <c r="Z172" s="51"/>
    </row>
    <row r="173" spans="1:26" s="50" customFormat="1" x14ac:dyDescent="0.2">
      <c r="A173" s="50">
        <v>6</v>
      </c>
      <c r="B173" s="47" t="s">
        <v>343</v>
      </c>
      <c r="C173" s="199">
        <v>8061059</v>
      </c>
      <c r="D173" s="158" t="s">
        <v>51</v>
      </c>
      <c r="E173" s="190">
        <v>34222.714156099995</v>
      </c>
      <c r="F173" s="190">
        <v>37186.040179999996</v>
      </c>
      <c r="G173" s="152">
        <v>8.6589450806952017E-2</v>
      </c>
      <c r="H173" s="48">
        <v>68591.100399999996</v>
      </c>
      <c r="I173" s="48">
        <v>53379.752799999987</v>
      </c>
      <c r="J173" s="152">
        <v>-0.22176853135891678</v>
      </c>
      <c r="K173" s="47">
        <v>14</v>
      </c>
      <c r="L173" s="105">
        <v>7.7917636999226284E-2</v>
      </c>
      <c r="M173" s="189">
        <v>0.33025502816988572</v>
      </c>
      <c r="N173" s="51"/>
      <c r="O173" s="51"/>
      <c r="P173" s="51"/>
      <c r="Q173" s="51"/>
      <c r="R173" s="51"/>
      <c r="S173" s="51"/>
      <c r="T173" s="51"/>
      <c r="U173" s="51"/>
      <c r="V173" s="51"/>
      <c r="W173" s="51"/>
      <c r="X173" s="51"/>
      <c r="Y173" s="51"/>
      <c r="Z173" s="51"/>
    </row>
    <row r="174" spans="1:26" s="50" customFormat="1" x14ac:dyDescent="0.2">
      <c r="A174" s="50">
        <v>7</v>
      </c>
      <c r="B174" s="47" t="s">
        <v>344</v>
      </c>
      <c r="C174" s="199">
        <v>8061029</v>
      </c>
      <c r="D174" s="158" t="s">
        <v>51</v>
      </c>
      <c r="E174" s="190">
        <v>11407.315277999998</v>
      </c>
      <c r="F174" s="190">
        <v>20559.269170000003</v>
      </c>
      <c r="G174" s="152">
        <v>0.80228815185377977</v>
      </c>
      <c r="H174" s="48">
        <v>22942.920919999997</v>
      </c>
      <c r="I174" s="48">
        <v>27049.402029999997</v>
      </c>
      <c r="J174" s="152">
        <v>0.17898684846271096</v>
      </c>
      <c r="K174" s="47">
        <v>12</v>
      </c>
      <c r="L174" s="105">
        <v>3.9483612753254911E-2</v>
      </c>
      <c r="M174" s="189">
        <v>0.34861586866638539</v>
      </c>
      <c r="N174" s="51"/>
      <c r="O174" s="51"/>
      <c r="P174" s="51"/>
      <c r="Q174" s="51"/>
      <c r="R174" s="51"/>
      <c r="S174" s="51"/>
      <c r="T174" s="51"/>
      <c r="U174" s="51"/>
      <c r="V174" s="51"/>
      <c r="W174" s="51"/>
      <c r="X174" s="51"/>
      <c r="Y174" s="51"/>
      <c r="Z174" s="51"/>
    </row>
    <row r="175" spans="1:26" s="50" customFormat="1" x14ac:dyDescent="0.2">
      <c r="A175" s="50">
        <v>8</v>
      </c>
      <c r="B175" s="47" t="s">
        <v>199</v>
      </c>
      <c r="C175" s="199">
        <v>8092919</v>
      </c>
      <c r="D175" s="158" t="s">
        <v>51</v>
      </c>
      <c r="E175" s="190">
        <v>7344.0127000000002</v>
      </c>
      <c r="F175" s="190">
        <v>4146.6055400000005</v>
      </c>
      <c r="G175" s="152">
        <v>-0.43537603904198036</v>
      </c>
      <c r="H175" s="48">
        <v>52963.480640000002</v>
      </c>
      <c r="I175" s="48">
        <v>25985.671369999996</v>
      </c>
      <c r="J175" s="152">
        <v>-0.50936624526948771</v>
      </c>
      <c r="K175" s="47">
        <v>15</v>
      </c>
      <c r="L175" s="105">
        <v>3.7930900815052994E-2</v>
      </c>
      <c r="M175" s="189">
        <v>0.14161164221845185</v>
      </c>
      <c r="N175" s="51"/>
      <c r="O175" s="51"/>
      <c r="P175" s="51"/>
      <c r="Q175" s="51"/>
      <c r="R175" s="51"/>
      <c r="S175" s="51"/>
      <c r="T175" s="51"/>
      <c r="U175" s="51"/>
      <c r="V175" s="51"/>
      <c r="W175" s="51"/>
      <c r="X175" s="51"/>
      <c r="Y175" s="51"/>
      <c r="Z175" s="51"/>
    </row>
    <row r="176" spans="1:26" s="50" customFormat="1" x14ac:dyDescent="0.2">
      <c r="A176" s="50">
        <v>9</v>
      </c>
      <c r="B176" s="47" t="s">
        <v>242</v>
      </c>
      <c r="C176" s="199">
        <v>8061079</v>
      </c>
      <c r="D176" s="158" t="s">
        <v>51</v>
      </c>
      <c r="E176" s="190">
        <v>6820.0999264000002</v>
      </c>
      <c r="F176" s="190">
        <v>11740.940879999998</v>
      </c>
      <c r="G176" s="152">
        <v>0.72152035992198005</v>
      </c>
      <c r="H176" s="48">
        <v>13757.96139</v>
      </c>
      <c r="I176" s="48">
        <v>17997.363390000002</v>
      </c>
      <c r="J176" s="152">
        <v>0.30814172825644204</v>
      </c>
      <c r="K176" s="47">
        <v>11</v>
      </c>
      <c r="L176" s="105">
        <v>2.6270485605643063E-2</v>
      </c>
      <c r="M176" s="189">
        <v>0.45056740511066989</v>
      </c>
      <c r="N176" s="51"/>
      <c r="O176" s="51"/>
      <c r="P176" s="51"/>
      <c r="Q176" s="51"/>
      <c r="R176" s="51"/>
      <c r="S176" s="51"/>
      <c r="T176" s="51"/>
      <c r="U176" s="51"/>
      <c r="V176" s="51"/>
      <c r="W176" s="51"/>
      <c r="X176" s="51"/>
      <c r="Y176" s="51"/>
      <c r="Z176" s="51"/>
    </row>
    <row r="177" spans="1:26" s="51" customFormat="1" x14ac:dyDescent="0.2">
      <c r="A177" s="50">
        <v>10</v>
      </c>
      <c r="B177" s="47" t="s">
        <v>238</v>
      </c>
      <c r="C177" s="199">
        <v>8062010</v>
      </c>
      <c r="D177" s="158" t="s">
        <v>51</v>
      </c>
      <c r="E177" s="190">
        <v>9995.25</v>
      </c>
      <c r="F177" s="190">
        <v>7489.741</v>
      </c>
      <c r="G177" s="152">
        <v>-0.25066996823491161</v>
      </c>
      <c r="H177" s="48">
        <v>18522.159080000001</v>
      </c>
      <c r="I177" s="48">
        <v>15078.742850000004</v>
      </c>
      <c r="J177" s="152">
        <v>-0.18590792872080206</v>
      </c>
      <c r="K177" s="47">
        <v>19</v>
      </c>
      <c r="L177" s="105">
        <v>2.2010218297432417E-2</v>
      </c>
      <c r="M177" s="189">
        <v>0.7918657620845847</v>
      </c>
    </row>
    <row r="178" spans="1:26" s="51" customFormat="1" x14ac:dyDescent="0.2">
      <c r="A178" s="50">
        <v>11</v>
      </c>
      <c r="B178" s="47" t="s">
        <v>246</v>
      </c>
      <c r="C178" s="199">
        <v>8104021</v>
      </c>
      <c r="D178" s="158" t="s">
        <v>51</v>
      </c>
      <c r="E178" s="190">
        <v>2200.6125999999999</v>
      </c>
      <c r="F178" s="190">
        <v>3846.7312499999998</v>
      </c>
      <c r="G178" s="152">
        <v>0.74802745835409645</v>
      </c>
      <c r="H178" s="48">
        <v>22358.544170000001</v>
      </c>
      <c r="I178" s="48">
        <v>13264.89724</v>
      </c>
      <c r="J178" s="152">
        <v>-0.4067190985628471</v>
      </c>
      <c r="K178" s="47">
        <v>13</v>
      </c>
      <c r="L178" s="105">
        <v>1.936257464231567E-2</v>
      </c>
      <c r="M178" s="189">
        <v>0.54357343777122735</v>
      </c>
    </row>
    <row r="179" spans="1:26" s="51" customFormat="1" x14ac:dyDescent="0.2">
      <c r="A179" s="50">
        <v>12</v>
      </c>
      <c r="B179" s="47" t="s">
        <v>319</v>
      </c>
      <c r="C179" s="199">
        <v>8105090</v>
      </c>
      <c r="D179" s="158" t="s">
        <v>51</v>
      </c>
      <c r="E179" s="190">
        <v>5025.8305999999993</v>
      </c>
      <c r="F179" s="190">
        <v>10244.095599999999</v>
      </c>
      <c r="G179" s="152">
        <v>1.0382890740487751</v>
      </c>
      <c r="H179" s="48">
        <v>5726.5232799999994</v>
      </c>
      <c r="I179" s="48">
        <v>10783.59571</v>
      </c>
      <c r="J179" s="152">
        <v>0.88309645883426857</v>
      </c>
      <c r="K179" s="47">
        <v>5</v>
      </c>
      <c r="L179" s="105">
        <v>1.5740655435897671E-2</v>
      </c>
      <c r="M179" s="189">
        <v>0.35250378743382393</v>
      </c>
    </row>
    <row r="180" spans="1:26" s="51" customFormat="1" x14ac:dyDescent="0.2">
      <c r="A180" s="50">
        <v>13</v>
      </c>
      <c r="B180" s="47" t="s">
        <v>200</v>
      </c>
      <c r="C180" s="199">
        <v>7032090</v>
      </c>
      <c r="D180" s="158" t="s">
        <v>51</v>
      </c>
      <c r="E180" s="190">
        <v>1026.08</v>
      </c>
      <c r="F180" s="190">
        <v>2707.8069999999998</v>
      </c>
      <c r="G180" s="152">
        <v>1.6389823405582411</v>
      </c>
      <c r="H180" s="48">
        <v>2579.6034500000001</v>
      </c>
      <c r="I180" s="48">
        <v>9813.9161399999994</v>
      </c>
      <c r="J180" s="152">
        <v>2.8044282116307446</v>
      </c>
      <c r="K180" s="47">
        <v>18</v>
      </c>
      <c r="L180" s="105">
        <v>1.432522848508523E-2</v>
      </c>
      <c r="M180" s="189">
        <v>0.45214774837607991</v>
      </c>
    </row>
    <row r="181" spans="1:26" s="51" customFormat="1" x14ac:dyDescent="0.2">
      <c r="A181" s="50">
        <v>14</v>
      </c>
      <c r="B181" s="47" t="s">
        <v>197</v>
      </c>
      <c r="C181" s="199">
        <v>8094019</v>
      </c>
      <c r="D181" s="158" t="s">
        <v>51</v>
      </c>
      <c r="E181" s="190">
        <v>7255.8832999999995</v>
      </c>
      <c r="F181" s="190">
        <v>7489.9078600000003</v>
      </c>
      <c r="G181" s="152">
        <v>3.2253076617150218E-2</v>
      </c>
      <c r="H181" s="48">
        <v>9224.0335900000009</v>
      </c>
      <c r="I181" s="48">
        <v>9328.998810000001</v>
      </c>
      <c r="J181" s="152">
        <v>1.1379535750367972E-2</v>
      </c>
      <c r="K181" s="47">
        <v>9</v>
      </c>
      <c r="L181" s="105">
        <v>1.3617401818387481E-2</v>
      </c>
      <c r="M181" s="189">
        <v>8.5138398069411633E-2</v>
      </c>
    </row>
    <row r="182" spans="1:26" s="51" customFormat="1" x14ac:dyDescent="0.2">
      <c r="A182" s="50">
        <v>15</v>
      </c>
      <c r="B182" s="47" t="s">
        <v>340</v>
      </c>
      <c r="C182" s="199">
        <v>8081029</v>
      </c>
      <c r="D182" s="158" t="s">
        <v>51</v>
      </c>
      <c r="E182" s="190">
        <v>3084.2359000000001</v>
      </c>
      <c r="F182" s="190">
        <v>10350.613400000002</v>
      </c>
      <c r="G182" s="152">
        <v>2.3559733222740848</v>
      </c>
      <c r="H182" s="48">
        <v>2554.9165800000001</v>
      </c>
      <c r="I182" s="48">
        <v>8475.3053</v>
      </c>
      <c r="J182" s="152">
        <v>2.3172532388513445</v>
      </c>
      <c r="K182" s="47">
        <v>2</v>
      </c>
      <c r="L182" s="105">
        <v>1.2371278006799213E-2</v>
      </c>
      <c r="M182" s="189">
        <v>8.6404420585104794E-2</v>
      </c>
    </row>
    <row r="183" spans="1:26" s="51" customFormat="1" x14ac:dyDescent="0.2">
      <c r="A183" s="50">
        <v>16</v>
      </c>
      <c r="B183" s="47" t="s">
        <v>251</v>
      </c>
      <c r="C183" s="199">
        <v>20087011</v>
      </c>
      <c r="D183" s="158" t="s">
        <v>51</v>
      </c>
      <c r="E183" s="190">
        <v>8023.098680000001</v>
      </c>
      <c r="F183" s="190">
        <v>5909.8061399999988</v>
      </c>
      <c r="G183" s="152">
        <v>-0.26340104045685275</v>
      </c>
      <c r="H183" s="48">
        <v>11301.241769999999</v>
      </c>
      <c r="I183" s="48">
        <v>7941.4529399999992</v>
      </c>
      <c r="J183" s="152">
        <v>-0.29729377517776967</v>
      </c>
      <c r="K183" s="47">
        <v>10</v>
      </c>
      <c r="L183" s="105">
        <v>1.1592021599346155E-2</v>
      </c>
      <c r="M183" s="189">
        <v>0.50510623675612376</v>
      </c>
    </row>
    <row r="184" spans="1:26" s="51" customFormat="1" x14ac:dyDescent="0.2">
      <c r="A184" s="50">
        <v>17</v>
      </c>
      <c r="B184" s="47" t="s">
        <v>222</v>
      </c>
      <c r="C184" s="199">
        <v>8023100</v>
      </c>
      <c r="D184" s="158" t="s">
        <v>51</v>
      </c>
      <c r="E184" s="190">
        <v>193</v>
      </c>
      <c r="F184" s="190">
        <v>1952.375</v>
      </c>
      <c r="G184" s="152">
        <v>9.1159326424870475</v>
      </c>
      <c r="H184" s="48">
        <v>491.32572999999996</v>
      </c>
      <c r="I184" s="48">
        <v>6828.143860000001</v>
      </c>
      <c r="J184" s="152">
        <v>12.897387095929215</v>
      </c>
      <c r="K184" s="47">
        <v>17</v>
      </c>
      <c r="L184" s="105">
        <v>9.9669407735057166E-3</v>
      </c>
      <c r="M184" s="189">
        <v>0.28062694496719731</v>
      </c>
    </row>
    <row r="185" spans="1:26" s="51" customFormat="1" x14ac:dyDescent="0.2">
      <c r="A185" s="50">
        <v>18</v>
      </c>
      <c r="B185" s="47" t="s">
        <v>360</v>
      </c>
      <c r="C185" s="199">
        <v>2072711</v>
      </c>
      <c r="D185" s="158" t="s">
        <v>51</v>
      </c>
      <c r="E185" s="190">
        <v>0</v>
      </c>
      <c r="F185" s="190">
        <v>1798.91194</v>
      </c>
      <c r="G185" s="152" t="s">
        <v>380</v>
      </c>
      <c r="H185" s="48">
        <v>0</v>
      </c>
      <c r="I185" s="48">
        <v>6149.9748999999993</v>
      </c>
      <c r="J185" s="152" t="s">
        <v>380</v>
      </c>
      <c r="K185" s="47">
        <v>6</v>
      </c>
      <c r="L185" s="105">
        <v>8.9770275558966814E-3</v>
      </c>
      <c r="M185" s="189">
        <v>0.57691561505379052</v>
      </c>
    </row>
    <row r="186" spans="1:26" s="51" customFormat="1" x14ac:dyDescent="0.2">
      <c r="A186" s="50">
        <v>19</v>
      </c>
      <c r="B186" s="47" t="s">
        <v>296</v>
      </c>
      <c r="C186" s="199">
        <v>21012010</v>
      </c>
      <c r="D186" s="158" t="s">
        <v>51</v>
      </c>
      <c r="E186" s="190">
        <v>1042.90885</v>
      </c>
      <c r="F186" s="190">
        <v>809.9131000000001</v>
      </c>
      <c r="G186" s="152">
        <v>-0.22340950505885526</v>
      </c>
      <c r="H186" s="48">
        <v>7267.8608799999984</v>
      </c>
      <c r="I186" s="48">
        <v>5783.2392900000004</v>
      </c>
      <c r="J186" s="152">
        <v>-0.2042721530464956</v>
      </c>
      <c r="K186" s="47">
        <v>8</v>
      </c>
      <c r="L186" s="105">
        <v>8.4417090009057377E-3</v>
      </c>
      <c r="M186" s="189">
        <v>0.99809345115593007</v>
      </c>
    </row>
    <row r="187" spans="1:26" s="51" customFormat="1" x14ac:dyDescent="0.2">
      <c r="A187" s="50">
        <v>20</v>
      </c>
      <c r="B187" s="47" t="s">
        <v>55</v>
      </c>
      <c r="C187" s="199">
        <v>8093010</v>
      </c>
      <c r="D187" s="158" t="s">
        <v>51</v>
      </c>
      <c r="E187" s="190">
        <v>3924.4765000000002</v>
      </c>
      <c r="F187" s="190">
        <v>4782.7330900000006</v>
      </c>
      <c r="G187" s="152">
        <v>0.21869326775176265</v>
      </c>
      <c r="H187" s="48">
        <v>4819.18649</v>
      </c>
      <c r="I187" s="48">
        <v>5504.0943699999989</v>
      </c>
      <c r="J187" s="152">
        <v>0.14212105744843231</v>
      </c>
      <c r="K187" s="47">
        <v>1</v>
      </c>
      <c r="L187" s="105">
        <v>8.0342452828133949E-3</v>
      </c>
      <c r="M187" s="189">
        <v>9.1273355518845717E-2</v>
      </c>
    </row>
    <row r="188" spans="1:26" s="51" customFormat="1" x14ac:dyDescent="0.2">
      <c r="A188" s="50"/>
      <c r="B188" s="47" t="s">
        <v>93</v>
      </c>
      <c r="C188" s="67"/>
      <c r="D188" s="47"/>
      <c r="E188" s="48"/>
      <c r="F188" s="48"/>
      <c r="G188" s="49"/>
      <c r="H188" s="48">
        <v>131737.54670000041</v>
      </c>
      <c r="I188" s="48">
        <v>104877.45823999902</v>
      </c>
      <c r="J188" s="152">
        <v>-0.20389091138283139</v>
      </c>
      <c r="K188" s="47"/>
      <c r="L188" s="105">
        <v>0.15308807725587217</v>
      </c>
      <c r="M188" s="64"/>
    </row>
    <row r="189" spans="1:26" s="52" customFormat="1" x14ac:dyDescent="0.2">
      <c r="B189" s="62" t="s">
        <v>95</v>
      </c>
      <c r="C189" s="62"/>
      <c r="D189" s="62"/>
      <c r="E189" s="87"/>
      <c r="F189" s="63"/>
      <c r="G189" s="63"/>
      <c r="H189" s="63">
        <v>772723.49595000036</v>
      </c>
      <c r="I189" s="63">
        <v>685079.20485999912</v>
      </c>
      <c r="J189" s="88">
        <v>-0.11342257812705663</v>
      </c>
      <c r="K189" s="63"/>
      <c r="L189" s="88">
        <v>0.99999999999999978</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0" t="s">
        <v>192</v>
      </c>
      <c r="C191" s="240"/>
      <c r="D191" s="240"/>
      <c r="E191" s="240"/>
      <c r="F191" s="240"/>
      <c r="G191" s="240"/>
      <c r="H191" s="240"/>
      <c r="I191" s="240"/>
      <c r="J191" s="240"/>
      <c r="K191" s="240"/>
      <c r="L191" s="240"/>
      <c r="M191" s="240"/>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43" t="s">
        <v>81</v>
      </c>
      <c r="C193" s="243"/>
      <c r="D193" s="243"/>
      <c r="E193" s="243"/>
      <c r="F193" s="243"/>
      <c r="G193" s="243"/>
      <c r="H193" s="243"/>
      <c r="I193" s="243"/>
      <c r="J193" s="243"/>
      <c r="K193" s="243"/>
      <c r="L193" s="243"/>
      <c r="M193" s="243"/>
      <c r="N193" s="51"/>
      <c r="O193" s="51"/>
      <c r="P193" s="51"/>
      <c r="Q193" s="51"/>
      <c r="R193" s="51"/>
      <c r="S193" s="51"/>
      <c r="T193" s="51"/>
      <c r="U193" s="51"/>
      <c r="V193" s="51"/>
      <c r="W193" s="51"/>
      <c r="X193" s="51"/>
      <c r="Y193" s="51"/>
      <c r="Z193" s="51"/>
    </row>
    <row r="194" spans="1:26" s="72" customFormat="1" ht="15.95" customHeight="1" x14ac:dyDescent="0.2">
      <c r="B194" s="244" t="s">
        <v>44</v>
      </c>
      <c r="C194" s="244"/>
      <c r="D194" s="244"/>
      <c r="E194" s="244"/>
      <c r="F194" s="244"/>
      <c r="G194" s="244"/>
      <c r="H194" s="244"/>
      <c r="I194" s="244"/>
      <c r="J194" s="244"/>
      <c r="K194" s="244"/>
      <c r="L194" s="244"/>
      <c r="M194" s="244"/>
      <c r="N194" s="51"/>
      <c r="O194" s="51"/>
      <c r="P194" s="51"/>
      <c r="Q194" s="51"/>
      <c r="R194" s="51"/>
      <c r="S194" s="51"/>
      <c r="T194" s="51"/>
      <c r="U194" s="51"/>
      <c r="V194" s="51"/>
      <c r="W194" s="51"/>
      <c r="X194" s="51"/>
      <c r="Y194" s="51"/>
      <c r="Z194" s="51"/>
    </row>
    <row r="195" spans="1:26" s="73" customFormat="1" ht="15.95" customHeight="1" x14ac:dyDescent="0.2">
      <c r="B195" s="244" t="s">
        <v>145</v>
      </c>
      <c r="C195" s="244"/>
      <c r="D195" s="244"/>
      <c r="E195" s="244"/>
      <c r="F195" s="244"/>
      <c r="G195" s="244"/>
      <c r="H195" s="244"/>
      <c r="I195" s="244"/>
      <c r="J195" s="244"/>
      <c r="K195" s="244"/>
      <c r="L195" s="244"/>
      <c r="M195" s="244"/>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142</v>
      </c>
      <c r="C197" s="75" t="s">
        <v>114</v>
      </c>
      <c r="D197" s="75" t="s">
        <v>50</v>
      </c>
      <c r="E197" s="242" t="s">
        <v>105</v>
      </c>
      <c r="F197" s="242"/>
      <c r="G197" s="242"/>
      <c r="H197" s="242" t="s">
        <v>106</v>
      </c>
      <c r="I197" s="242"/>
      <c r="J197" s="242"/>
      <c r="K197" s="242"/>
      <c r="L197" s="242"/>
      <c r="M197" s="242"/>
    </row>
    <row r="198" spans="1:26" s="51" customFormat="1" ht="15.75" customHeight="1" x14ac:dyDescent="0.2">
      <c r="B198" s="77"/>
      <c r="C198" s="77"/>
      <c r="D198" s="77"/>
      <c r="E198" s="241" t="s">
        <v>375</v>
      </c>
      <c r="F198" s="241"/>
      <c r="G198" s="77" t="s">
        <v>62</v>
      </c>
      <c r="H198" s="241" t="s">
        <v>375</v>
      </c>
      <c r="I198" s="241"/>
      <c r="J198" s="77" t="s">
        <v>62</v>
      </c>
      <c r="K198" s="78"/>
      <c r="L198" s="104" t="s">
        <v>141</v>
      </c>
      <c r="M198" s="79" t="s">
        <v>107</v>
      </c>
    </row>
    <row r="199" spans="1:26" s="51" customFormat="1" ht="15.75" x14ac:dyDescent="0.2">
      <c r="B199" s="80"/>
      <c r="C199" s="80"/>
      <c r="D199" s="80"/>
      <c r="E199" s="81">
        <v>2016</v>
      </c>
      <c r="F199" s="81">
        <v>2017</v>
      </c>
      <c r="G199" s="82" t="s">
        <v>379</v>
      </c>
      <c r="H199" s="81">
        <v>2016</v>
      </c>
      <c r="I199" s="81">
        <v>2017</v>
      </c>
      <c r="J199" s="82" t="s">
        <v>379</v>
      </c>
      <c r="K199" s="80"/>
      <c r="L199" s="81">
        <v>2017</v>
      </c>
      <c r="M199" s="148">
        <v>2017</v>
      </c>
    </row>
    <row r="200" spans="1:26" s="50" customFormat="1" x14ac:dyDescent="0.2">
      <c r="A200" s="50">
        <v>1</v>
      </c>
      <c r="B200" s="158" t="s">
        <v>299</v>
      </c>
      <c r="C200" s="199">
        <v>22042168</v>
      </c>
      <c r="D200" s="158" t="s">
        <v>53</v>
      </c>
      <c r="E200" s="48">
        <v>26286.2326971</v>
      </c>
      <c r="F200" s="48">
        <v>21311.863248199999</v>
      </c>
      <c r="G200" s="152">
        <v>-0.18923858379480879</v>
      </c>
      <c r="H200" s="48">
        <v>82505.935169999997</v>
      </c>
      <c r="I200" s="48">
        <v>68163.643300000011</v>
      </c>
      <c r="J200" s="152">
        <v>-0.17383345622891613</v>
      </c>
      <c r="K200" s="47">
        <v>6</v>
      </c>
      <c r="L200" s="105">
        <v>0.11071332984991622</v>
      </c>
      <c r="M200" s="189">
        <v>0.54240705382544796</v>
      </c>
      <c r="N200" s="51"/>
      <c r="O200" s="51"/>
      <c r="P200" s="51"/>
      <c r="Q200" s="51"/>
      <c r="R200" s="51"/>
      <c r="S200" s="51"/>
      <c r="T200" s="51"/>
      <c r="U200" s="51"/>
      <c r="V200" s="51"/>
      <c r="W200" s="51"/>
      <c r="X200" s="51"/>
      <c r="Y200" s="51"/>
      <c r="Z200" s="51"/>
    </row>
    <row r="201" spans="1:26" s="50" customFormat="1" x14ac:dyDescent="0.2">
      <c r="A201" s="50">
        <v>2</v>
      </c>
      <c r="B201" s="158" t="s">
        <v>352</v>
      </c>
      <c r="C201" s="199">
        <v>22042161</v>
      </c>
      <c r="D201" s="158" t="s">
        <v>53</v>
      </c>
      <c r="E201" s="48">
        <v>11519.519012300001</v>
      </c>
      <c r="F201" s="48">
        <v>12088.662279999999</v>
      </c>
      <c r="G201" s="152">
        <v>4.940686039862368E-2</v>
      </c>
      <c r="H201" s="48">
        <v>39090.433499999999</v>
      </c>
      <c r="I201" s="48">
        <v>39740.851299999995</v>
      </c>
      <c r="J201" s="152">
        <v>1.6638797315972349E-2</v>
      </c>
      <c r="K201" s="47">
        <v>8</v>
      </c>
      <c r="L201" s="105">
        <v>6.4548221977057535E-2</v>
      </c>
      <c r="M201" s="189">
        <v>0.43264756350944067</v>
      </c>
      <c r="N201" s="51"/>
      <c r="O201" s="51"/>
      <c r="P201" s="51"/>
      <c r="Q201" s="51"/>
      <c r="R201" s="51"/>
      <c r="S201" s="51"/>
      <c r="T201" s="51"/>
      <c r="U201" s="51"/>
      <c r="V201" s="51"/>
      <c r="W201" s="51"/>
      <c r="X201" s="51"/>
      <c r="Y201" s="51"/>
      <c r="Z201" s="51"/>
    </row>
    <row r="202" spans="1:26" s="50" customFormat="1" x14ac:dyDescent="0.2">
      <c r="A202" s="50">
        <v>3</v>
      </c>
      <c r="B202" s="158" t="s">
        <v>345</v>
      </c>
      <c r="C202" s="199">
        <v>8061019</v>
      </c>
      <c r="D202" s="158" t="s">
        <v>51</v>
      </c>
      <c r="E202" s="48">
        <v>17802.901800899996</v>
      </c>
      <c r="F202" s="48">
        <v>21250.9892</v>
      </c>
      <c r="G202" s="152">
        <v>0.1936812008324223</v>
      </c>
      <c r="H202" s="48">
        <v>43558.499490000009</v>
      </c>
      <c r="I202" s="48">
        <v>27566.090099999998</v>
      </c>
      <c r="J202" s="152">
        <v>-0.36714784892145991</v>
      </c>
      <c r="K202" s="47">
        <v>4</v>
      </c>
      <c r="L202" s="105">
        <v>4.4773628259301236E-2</v>
      </c>
      <c r="M202" s="189">
        <v>0.13341054603560681</v>
      </c>
      <c r="N202" s="51"/>
      <c r="O202" s="51"/>
      <c r="P202" s="51"/>
      <c r="Q202" s="51"/>
      <c r="R202" s="51"/>
      <c r="S202" s="51"/>
      <c r="T202" s="51"/>
      <c r="U202" s="51"/>
      <c r="V202" s="51"/>
      <c r="W202" s="51"/>
      <c r="X202" s="51"/>
      <c r="Y202" s="51"/>
      <c r="Z202" s="51"/>
    </row>
    <row r="203" spans="1:26" s="50" customFormat="1" x14ac:dyDescent="0.2">
      <c r="A203" s="50">
        <v>4</v>
      </c>
      <c r="B203" s="158" t="s">
        <v>201</v>
      </c>
      <c r="C203" s="199">
        <v>8132090</v>
      </c>
      <c r="D203" s="158" t="s">
        <v>51</v>
      </c>
      <c r="E203" s="48">
        <v>7031.3986800000002</v>
      </c>
      <c r="F203" s="48">
        <v>9394.0008999999991</v>
      </c>
      <c r="G203" s="152">
        <v>0.33600743287678275</v>
      </c>
      <c r="H203" s="48">
        <v>19400.863099999999</v>
      </c>
      <c r="I203" s="48">
        <v>22503.509269999991</v>
      </c>
      <c r="J203" s="152">
        <v>0.15992310001919413</v>
      </c>
      <c r="K203" s="47">
        <v>17</v>
      </c>
      <c r="L203" s="105">
        <v>3.6550840359646036E-2</v>
      </c>
      <c r="M203" s="189">
        <v>0.61326696676783199</v>
      </c>
      <c r="N203" s="51"/>
      <c r="O203" s="51"/>
      <c r="P203" s="51"/>
      <c r="Q203" s="51"/>
      <c r="R203" s="51"/>
      <c r="S203" s="51"/>
      <c r="T203" s="51"/>
      <c r="U203" s="51"/>
      <c r="V203" s="51"/>
      <c r="W203" s="51"/>
      <c r="X203" s="51"/>
      <c r="Y203" s="51"/>
      <c r="Z203" s="51"/>
    </row>
    <row r="204" spans="1:26" s="50" customFormat="1" x14ac:dyDescent="0.2">
      <c r="A204" s="50">
        <v>5</v>
      </c>
      <c r="B204" s="158" t="s">
        <v>300</v>
      </c>
      <c r="C204" s="199">
        <v>22042148</v>
      </c>
      <c r="D204" s="158" t="s">
        <v>53</v>
      </c>
      <c r="E204" s="48">
        <v>7482.6515054000001</v>
      </c>
      <c r="F204" s="48">
        <v>7667.9502491000003</v>
      </c>
      <c r="G204" s="152">
        <v>2.4763781069621609E-2</v>
      </c>
      <c r="H204" s="48">
        <v>20044.696130000004</v>
      </c>
      <c r="I204" s="48">
        <v>21303.681309999996</v>
      </c>
      <c r="J204" s="152">
        <v>6.2808893277046252E-2</v>
      </c>
      <c r="K204" s="47">
        <v>20</v>
      </c>
      <c r="L204" s="105">
        <v>3.4602045631729382E-2</v>
      </c>
      <c r="M204" s="189">
        <v>0.72445464043531316</v>
      </c>
      <c r="N204" s="51"/>
      <c r="O204" s="51"/>
      <c r="P204" s="51"/>
      <c r="Q204" s="51"/>
      <c r="R204" s="51"/>
      <c r="S204" s="51"/>
      <c r="T204" s="51"/>
      <c r="U204" s="51"/>
      <c r="V204" s="51"/>
      <c r="W204" s="51"/>
      <c r="X204" s="51"/>
      <c r="Y204" s="51"/>
      <c r="Z204" s="51"/>
    </row>
    <row r="205" spans="1:26" s="50" customFormat="1" x14ac:dyDescent="0.2">
      <c r="A205" s="50">
        <v>6</v>
      </c>
      <c r="B205" s="158" t="s">
        <v>348</v>
      </c>
      <c r="C205" s="199">
        <v>22042991</v>
      </c>
      <c r="D205" s="158" t="s">
        <v>53</v>
      </c>
      <c r="E205" s="48">
        <v>34029.745999999999</v>
      </c>
      <c r="F205" s="48">
        <v>20722.68</v>
      </c>
      <c r="G205" s="152">
        <v>-0.39104217821666959</v>
      </c>
      <c r="H205" s="48">
        <v>24541.042839999995</v>
      </c>
      <c r="I205" s="48">
        <v>17917.948840000005</v>
      </c>
      <c r="J205" s="152">
        <v>-0.2698782624349142</v>
      </c>
      <c r="K205" s="47">
        <v>2</v>
      </c>
      <c r="L205" s="105">
        <v>2.9102842572923972E-2</v>
      </c>
      <c r="M205" s="189">
        <v>0.19358840872827859</v>
      </c>
      <c r="N205" s="51"/>
      <c r="O205" s="51"/>
      <c r="P205" s="51"/>
      <c r="Q205" s="51"/>
      <c r="R205" s="51"/>
      <c r="S205" s="51"/>
      <c r="T205" s="51"/>
      <c r="U205" s="51"/>
      <c r="V205" s="51"/>
      <c r="W205" s="51"/>
      <c r="X205" s="51"/>
      <c r="Y205" s="51"/>
      <c r="Z205" s="51"/>
    </row>
    <row r="206" spans="1:26" s="50" customFormat="1" x14ac:dyDescent="0.2">
      <c r="A206" s="50">
        <v>7</v>
      </c>
      <c r="B206" s="158" t="s">
        <v>342</v>
      </c>
      <c r="C206" s="199">
        <v>8061039</v>
      </c>
      <c r="D206" s="158" t="s">
        <v>51</v>
      </c>
      <c r="E206" s="48">
        <v>10323.3145</v>
      </c>
      <c r="F206" s="48">
        <v>12878.920099999998</v>
      </c>
      <c r="G206" s="152">
        <v>0.24755669315315318</v>
      </c>
      <c r="H206" s="48">
        <v>15650.786990000002</v>
      </c>
      <c r="I206" s="48">
        <v>16635.310590000001</v>
      </c>
      <c r="J206" s="152">
        <v>6.2905692897683385E-2</v>
      </c>
      <c r="K206" s="47">
        <v>18</v>
      </c>
      <c r="L206" s="105">
        <v>2.7019545014643816E-2</v>
      </c>
      <c r="M206" s="189">
        <v>7.5295648611944058E-2</v>
      </c>
      <c r="N206" s="51"/>
      <c r="O206" s="51"/>
      <c r="P206" s="51"/>
      <c r="Q206" s="51"/>
      <c r="R206" s="51"/>
      <c r="S206" s="51"/>
      <c r="T206" s="51"/>
      <c r="U206" s="51"/>
      <c r="V206" s="51"/>
      <c r="W206" s="51"/>
      <c r="X206" s="51"/>
      <c r="Y206" s="51"/>
      <c r="Z206" s="51"/>
    </row>
    <row r="207" spans="1:26" s="50" customFormat="1" x14ac:dyDescent="0.2">
      <c r="A207" s="50">
        <v>8</v>
      </c>
      <c r="B207" s="158" t="s">
        <v>354</v>
      </c>
      <c r="C207" s="199">
        <v>22042141</v>
      </c>
      <c r="D207" s="158" t="s">
        <v>53</v>
      </c>
      <c r="E207" s="48">
        <v>7619.2297863000003</v>
      </c>
      <c r="F207" s="48">
        <v>5570.3678439999994</v>
      </c>
      <c r="G207" s="152">
        <v>-0.26890670051506027</v>
      </c>
      <c r="H207" s="48">
        <v>22899.329239999999</v>
      </c>
      <c r="I207" s="48">
        <v>16518.629959999998</v>
      </c>
      <c r="J207" s="152">
        <v>-0.27864131796726815</v>
      </c>
      <c r="K207" s="47">
        <v>19</v>
      </c>
      <c r="L207" s="105">
        <v>2.6830029013871503E-2</v>
      </c>
      <c r="M207" s="189">
        <v>0.43846600446402839</v>
      </c>
      <c r="N207" s="51"/>
      <c r="O207" s="51"/>
      <c r="P207" s="51"/>
      <c r="Q207" s="51"/>
      <c r="R207" s="51"/>
      <c r="S207" s="51"/>
      <c r="T207" s="51"/>
      <c r="U207" s="51"/>
      <c r="V207" s="51"/>
      <c r="W207" s="51"/>
      <c r="X207" s="51"/>
      <c r="Y207" s="51"/>
      <c r="Z207" s="51"/>
    </row>
    <row r="208" spans="1:26" s="50" customFormat="1" x14ac:dyDescent="0.2">
      <c r="A208" s="50">
        <v>9</v>
      </c>
      <c r="B208" s="158" t="s">
        <v>321</v>
      </c>
      <c r="C208" s="199">
        <v>22042199</v>
      </c>
      <c r="D208" s="158" t="s">
        <v>53</v>
      </c>
      <c r="E208" s="48">
        <v>9621.9604999999992</v>
      </c>
      <c r="F208" s="48">
        <v>8503.6038900000003</v>
      </c>
      <c r="G208" s="152">
        <v>-0.11622959894711675</v>
      </c>
      <c r="H208" s="48">
        <v>17263.893940000002</v>
      </c>
      <c r="I208" s="48">
        <v>16469.518040000003</v>
      </c>
      <c r="J208" s="152">
        <v>-4.6013715258030545E-2</v>
      </c>
      <c r="K208" s="47">
        <v>9</v>
      </c>
      <c r="L208" s="105">
        <v>2.6750260035347403E-2</v>
      </c>
      <c r="M208" s="189">
        <v>0.64122860866264553</v>
      </c>
      <c r="N208" s="51"/>
      <c r="O208" s="51"/>
      <c r="P208" s="51"/>
      <c r="Q208" s="51"/>
      <c r="R208" s="51"/>
      <c r="S208" s="51"/>
      <c r="T208" s="51"/>
      <c r="U208" s="51"/>
      <c r="V208" s="51"/>
      <c r="W208" s="51"/>
      <c r="X208" s="51"/>
      <c r="Y208" s="51"/>
      <c r="Z208" s="51"/>
    </row>
    <row r="209" spans="1:26" s="51" customFormat="1" x14ac:dyDescent="0.2">
      <c r="A209" s="50">
        <v>10</v>
      </c>
      <c r="B209" s="158" t="s">
        <v>343</v>
      </c>
      <c r="C209" s="199">
        <v>8061059</v>
      </c>
      <c r="D209" s="158" t="s">
        <v>51</v>
      </c>
      <c r="E209" s="48">
        <v>9591.1670999999988</v>
      </c>
      <c r="F209" s="48">
        <v>13000.4023</v>
      </c>
      <c r="G209" s="152">
        <v>0.35545571925235264</v>
      </c>
      <c r="H209" s="48">
        <v>18668.158039999998</v>
      </c>
      <c r="I209" s="48">
        <v>16226.152629999999</v>
      </c>
      <c r="J209" s="152">
        <v>-0.13081126722666206</v>
      </c>
      <c r="K209" s="47">
        <v>14</v>
      </c>
      <c r="L209" s="105">
        <v>2.6354979008586462E-2</v>
      </c>
      <c r="M209" s="189">
        <v>0.1003895337242835</v>
      </c>
    </row>
    <row r="210" spans="1:26" s="51" customFormat="1" x14ac:dyDescent="0.2">
      <c r="A210" s="50">
        <v>11</v>
      </c>
      <c r="B210" s="158" t="s">
        <v>303</v>
      </c>
      <c r="C210" s="199">
        <v>22042142</v>
      </c>
      <c r="D210" s="158" t="s">
        <v>53</v>
      </c>
      <c r="E210" s="48">
        <v>5576.4163139999991</v>
      </c>
      <c r="F210" s="48">
        <v>5089.0498500000003</v>
      </c>
      <c r="G210" s="152">
        <v>-8.7397790365190242E-2</v>
      </c>
      <c r="H210" s="48">
        <v>17823.054719999996</v>
      </c>
      <c r="I210" s="48">
        <v>15675.297199999995</v>
      </c>
      <c r="J210" s="152">
        <v>-0.12050445637637595</v>
      </c>
      <c r="K210" s="47">
        <v>10</v>
      </c>
      <c r="L210" s="105">
        <v>2.5460263938078959E-2</v>
      </c>
      <c r="M210" s="189">
        <v>0.47749507359852683</v>
      </c>
    </row>
    <row r="211" spans="1:26" s="51" customFormat="1" x14ac:dyDescent="0.2">
      <c r="A211" s="50">
        <v>12</v>
      </c>
      <c r="B211" s="158" t="s">
        <v>222</v>
      </c>
      <c r="C211" s="199">
        <v>8023100</v>
      </c>
      <c r="D211" s="158" t="s">
        <v>51</v>
      </c>
      <c r="E211" s="48">
        <v>1905.53</v>
      </c>
      <c r="F211" s="48">
        <v>4246.8590000000004</v>
      </c>
      <c r="G211" s="152">
        <v>1.2287022508173582</v>
      </c>
      <c r="H211" s="48">
        <v>5415.7399099999993</v>
      </c>
      <c r="I211" s="48">
        <v>14112.388649999999</v>
      </c>
      <c r="J211" s="152">
        <v>1.6058098956971516</v>
      </c>
      <c r="K211" s="47">
        <v>1</v>
      </c>
      <c r="L211" s="105">
        <v>2.2921743380135074E-2</v>
      </c>
      <c r="M211" s="189">
        <v>0.5799989857037442</v>
      </c>
    </row>
    <row r="212" spans="1:26" s="51" customFormat="1" x14ac:dyDescent="0.2">
      <c r="A212" s="50">
        <v>13</v>
      </c>
      <c r="B212" s="158" t="s">
        <v>304</v>
      </c>
      <c r="C212" s="199">
        <v>22042162</v>
      </c>
      <c r="D212" s="158" t="s">
        <v>53</v>
      </c>
      <c r="E212" s="48">
        <v>4666.7542860000003</v>
      </c>
      <c r="F212" s="48">
        <v>3937.3352999999997</v>
      </c>
      <c r="G212" s="152">
        <v>-0.15630113378546978</v>
      </c>
      <c r="H212" s="48">
        <v>13411.72421</v>
      </c>
      <c r="I212" s="48">
        <v>11349.059030000006</v>
      </c>
      <c r="J212" s="152">
        <v>-0.15379567516472176</v>
      </c>
      <c r="K212" s="47">
        <v>5</v>
      </c>
      <c r="L212" s="105">
        <v>1.8433464748128577E-2</v>
      </c>
      <c r="M212" s="189">
        <v>0.40502778578583926</v>
      </c>
    </row>
    <row r="213" spans="1:26" s="51" customFormat="1" x14ac:dyDescent="0.2">
      <c r="A213" s="50">
        <v>14</v>
      </c>
      <c r="B213" s="158" t="s">
        <v>297</v>
      </c>
      <c r="C213" s="199">
        <v>10051090</v>
      </c>
      <c r="D213" s="158" t="s">
        <v>51</v>
      </c>
      <c r="E213" s="48">
        <v>1783.0229240000001</v>
      </c>
      <c r="F213" s="48">
        <v>3108.9982110000001</v>
      </c>
      <c r="G213" s="152">
        <v>0.74366698776106144</v>
      </c>
      <c r="H213" s="48">
        <v>6378.8245099999995</v>
      </c>
      <c r="I213" s="48">
        <v>11288.77</v>
      </c>
      <c r="J213" s="152">
        <v>0.76972575155543843</v>
      </c>
      <c r="K213" s="47">
        <v>3</v>
      </c>
      <c r="L213" s="105">
        <v>1.8335541589365699E-2</v>
      </c>
      <c r="M213" s="189">
        <v>0.58623211137984399</v>
      </c>
    </row>
    <row r="214" spans="1:26" s="51" customFormat="1" x14ac:dyDescent="0.2">
      <c r="A214" s="50">
        <v>15</v>
      </c>
      <c r="B214" s="158" t="s">
        <v>350</v>
      </c>
      <c r="C214" s="199">
        <v>10051010</v>
      </c>
      <c r="D214" s="158" t="s">
        <v>51</v>
      </c>
      <c r="E214" s="48">
        <v>7497.4143800000002</v>
      </c>
      <c r="F214" s="48">
        <v>4120.9514799999997</v>
      </c>
      <c r="G214" s="152">
        <v>-0.45035031130292152</v>
      </c>
      <c r="H214" s="48">
        <v>24289.65077</v>
      </c>
      <c r="I214" s="48">
        <v>10663.354130000002</v>
      </c>
      <c r="J214" s="152">
        <v>-0.56099187135410589</v>
      </c>
      <c r="K214" s="47">
        <v>12</v>
      </c>
      <c r="L214" s="105">
        <v>1.7319723329711698E-2</v>
      </c>
      <c r="M214" s="189">
        <v>0.36955204632982286</v>
      </c>
    </row>
    <row r="215" spans="1:26" s="51" customFormat="1" x14ac:dyDescent="0.2">
      <c r="A215" s="50">
        <v>16</v>
      </c>
      <c r="B215" s="158" t="s">
        <v>353</v>
      </c>
      <c r="C215" s="199">
        <v>22042163</v>
      </c>
      <c r="D215" s="158" t="s">
        <v>53</v>
      </c>
      <c r="E215" s="48">
        <v>2880.2301499999999</v>
      </c>
      <c r="F215" s="48">
        <v>3072.3552500000001</v>
      </c>
      <c r="G215" s="152">
        <v>6.6704773575125664E-2</v>
      </c>
      <c r="H215" s="48">
        <v>10426.177619999999</v>
      </c>
      <c r="I215" s="48">
        <v>10418.864590000001</v>
      </c>
      <c r="J215" s="152">
        <v>-7.0141045611666133E-4</v>
      </c>
      <c r="K215" s="47">
        <v>16</v>
      </c>
      <c r="L215" s="105">
        <v>1.6922616459004357E-2</v>
      </c>
      <c r="M215" s="189">
        <v>0.3515645705385933</v>
      </c>
    </row>
    <row r="216" spans="1:26" s="51" customFormat="1" x14ac:dyDescent="0.2">
      <c r="A216" s="50">
        <v>17</v>
      </c>
      <c r="B216" s="158" t="s">
        <v>301</v>
      </c>
      <c r="C216" s="199">
        <v>2071411</v>
      </c>
      <c r="D216" s="158" t="s">
        <v>51</v>
      </c>
      <c r="E216" s="48">
        <v>8286.8255272000006</v>
      </c>
      <c r="F216" s="48">
        <v>3215.86868</v>
      </c>
      <c r="G216" s="152">
        <v>-0.61192996408039546</v>
      </c>
      <c r="H216" s="48">
        <v>24308.509040000001</v>
      </c>
      <c r="I216" s="48">
        <v>9933.6987100000006</v>
      </c>
      <c r="J216" s="152">
        <v>-0.5913489102250592</v>
      </c>
      <c r="K216" s="47">
        <v>7</v>
      </c>
      <c r="L216" s="105">
        <v>1.6134596225579351E-2</v>
      </c>
      <c r="M216" s="189">
        <v>0.26811433677984436</v>
      </c>
    </row>
    <row r="217" spans="1:26" s="51" customFormat="1" x14ac:dyDescent="0.2">
      <c r="A217" s="50">
        <v>18</v>
      </c>
      <c r="B217" s="158" t="s">
        <v>273</v>
      </c>
      <c r="C217" s="199">
        <v>21069090</v>
      </c>
      <c r="D217" s="158" t="s">
        <v>51</v>
      </c>
      <c r="E217" s="48">
        <v>1710.9090818999996</v>
      </c>
      <c r="F217" s="48">
        <v>1747.9898908</v>
      </c>
      <c r="G217" s="152">
        <v>2.1673161532827577E-2</v>
      </c>
      <c r="H217" s="48">
        <v>8819.4308499999988</v>
      </c>
      <c r="I217" s="48">
        <v>9190.6605399999989</v>
      </c>
      <c r="J217" s="152">
        <v>4.2092250204558285E-2</v>
      </c>
      <c r="K217" s="47">
        <v>13</v>
      </c>
      <c r="L217" s="105">
        <v>1.4927732477932689E-2</v>
      </c>
      <c r="M217" s="189">
        <v>0.92948439266713534</v>
      </c>
    </row>
    <row r="218" spans="1:26" s="52" customFormat="1" x14ac:dyDescent="0.2">
      <c r="A218" s="50">
        <v>19</v>
      </c>
      <c r="B218" s="158" t="s">
        <v>240</v>
      </c>
      <c r="C218" s="199">
        <v>8023290</v>
      </c>
      <c r="D218" s="158" t="s">
        <v>51</v>
      </c>
      <c r="E218" s="48">
        <v>727.29700000000003</v>
      </c>
      <c r="F218" s="48">
        <v>1256.9835436999999</v>
      </c>
      <c r="G218" s="152">
        <v>0.72829469075219599</v>
      </c>
      <c r="H218" s="48">
        <v>5094.8301299999994</v>
      </c>
      <c r="I218" s="48">
        <v>8244.09231</v>
      </c>
      <c r="J218" s="152">
        <v>0.6181289855879849</v>
      </c>
      <c r="K218" s="47">
        <v>15</v>
      </c>
      <c r="L218" s="105">
        <v>1.3390289412980771E-2</v>
      </c>
      <c r="M218" s="189">
        <v>0.58065396581383399</v>
      </c>
      <c r="N218" s="51"/>
      <c r="O218" s="51"/>
      <c r="P218" s="51"/>
      <c r="Q218" s="51"/>
      <c r="R218" s="51"/>
      <c r="S218" s="51"/>
      <c r="T218" s="51"/>
      <c r="U218" s="51"/>
      <c r="V218" s="51"/>
      <c r="W218" s="51"/>
      <c r="X218" s="51"/>
      <c r="Y218" s="51"/>
      <c r="Z218" s="51"/>
    </row>
    <row r="219" spans="1:26" x14ac:dyDescent="0.2">
      <c r="A219" s="50">
        <v>20</v>
      </c>
      <c r="B219" s="158" t="s">
        <v>197</v>
      </c>
      <c r="C219" s="199">
        <v>8094019</v>
      </c>
      <c r="D219" s="158" t="s">
        <v>51</v>
      </c>
      <c r="E219" s="48">
        <v>5015.0300003999992</v>
      </c>
      <c r="F219" s="48">
        <v>6685.8655988999999</v>
      </c>
      <c r="G219" s="152">
        <v>0.33316562380817955</v>
      </c>
      <c r="H219" s="48">
        <v>6941.1764300000004</v>
      </c>
      <c r="I219" s="48">
        <v>7836.7422300000007</v>
      </c>
      <c r="J219" s="152">
        <v>0.12902219227987557</v>
      </c>
      <c r="K219" s="47">
        <v>11</v>
      </c>
      <c r="L219" s="105">
        <v>1.2728659817084015E-2</v>
      </c>
      <c r="M219" s="189">
        <v>7.1519751811942686E-2</v>
      </c>
      <c r="N219" s="51"/>
      <c r="O219" s="51"/>
      <c r="P219" s="51"/>
      <c r="Q219" s="51"/>
      <c r="R219" s="51"/>
      <c r="S219" s="51"/>
      <c r="T219" s="51"/>
      <c r="U219" s="51"/>
      <c r="V219" s="51"/>
      <c r="W219" s="51"/>
      <c r="X219" s="51"/>
      <c r="Y219" s="51"/>
      <c r="Z219" s="51"/>
    </row>
    <row r="220" spans="1:26" x14ac:dyDescent="0.2">
      <c r="A220" s="50"/>
      <c r="B220" s="47" t="s">
        <v>93</v>
      </c>
      <c r="C220" s="67"/>
      <c r="G220" s="49"/>
      <c r="H220" s="48">
        <v>294460.15565000009</v>
      </c>
      <c r="I220" s="48">
        <v>243918.66968999978</v>
      </c>
      <c r="J220" s="152">
        <v>-0.17164117110660876</v>
      </c>
      <c r="L220" s="105">
        <v>0.39617964689897528</v>
      </c>
      <c r="M220" s="64"/>
      <c r="N220" s="51"/>
      <c r="O220" s="51"/>
      <c r="P220" s="51"/>
      <c r="Q220" s="51"/>
      <c r="R220" s="51"/>
      <c r="S220" s="51"/>
      <c r="T220" s="51"/>
      <c r="U220" s="51"/>
      <c r="V220" s="51"/>
      <c r="W220" s="51"/>
      <c r="X220" s="51"/>
      <c r="Y220" s="51"/>
      <c r="Z220" s="51"/>
    </row>
    <row r="221" spans="1:26" s="52" customFormat="1" x14ac:dyDescent="0.2">
      <c r="B221" s="62" t="s">
        <v>95</v>
      </c>
      <c r="C221" s="62"/>
      <c r="D221" s="62"/>
      <c r="E221" s="87"/>
      <c r="F221" s="63"/>
      <c r="G221" s="63"/>
      <c r="H221" s="63">
        <v>720992.91228000005</v>
      </c>
      <c r="I221" s="63">
        <v>615676.93241999974</v>
      </c>
      <c r="J221" s="88">
        <v>-0.14607075612846038</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0" t="s">
        <v>192</v>
      </c>
      <c r="C223" s="240"/>
      <c r="D223" s="240"/>
      <c r="E223" s="240"/>
      <c r="F223" s="240"/>
      <c r="G223" s="240"/>
      <c r="H223" s="240"/>
      <c r="I223" s="240"/>
      <c r="J223" s="240"/>
      <c r="K223" s="240"/>
      <c r="L223" s="240"/>
      <c r="M223" s="240"/>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43" t="s">
        <v>82</v>
      </c>
      <c r="C225" s="243"/>
      <c r="D225" s="243"/>
      <c r="E225" s="243"/>
      <c r="F225" s="243"/>
      <c r="G225" s="243"/>
      <c r="H225" s="243"/>
      <c r="I225" s="243"/>
      <c r="J225" s="243"/>
      <c r="K225" s="243"/>
      <c r="L225" s="243"/>
      <c r="M225" s="243"/>
      <c r="N225" s="51"/>
      <c r="O225" s="51"/>
      <c r="P225" s="51"/>
      <c r="Q225" s="51"/>
      <c r="R225" s="51"/>
      <c r="S225" s="51"/>
      <c r="T225" s="51"/>
      <c r="U225" s="51"/>
      <c r="V225" s="51"/>
      <c r="W225" s="51"/>
      <c r="X225" s="51"/>
      <c r="Y225" s="51"/>
      <c r="Z225" s="51"/>
    </row>
    <row r="226" spans="1:26" s="72" customFormat="1" ht="15.95" customHeight="1" x14ac:dyDescent="0.2">
      <c r="B226" s="244" t="s">
        <v>44</v>
      </c>
      <c r="C226" s="244"/>
      <c r="D226" s="244"/>
      <c r="E226" s="244"/>
      <c r="F226" s="244"/>
      <c r="G226" s="244"/>
      <c r="H226" s="244"/>
      <c r="I226" s="244"/>
      <c r="J226" s="244"/>
      <c r="K226" s="244"/>
      <c r="L226" s="244"/>
      <c r="M226" s="244"/>
      <c r="N226" s="51"/>
      <c r="O226" s="51"/>
      <c r="P226" s="51"/>
      <c r="Q226" s="51"/>
      <c r="R226" s="51"/>
      <c r="S226" s="51"/>
      <c r="T226" s="51"/>
      <c r="U226" s="51"/>
      <c r="V226" s="51"/>
      <c r="W226" s="51"/>
      <c r="X226" s="51"/>
      <c r="Y226" s="51"/>
      <c r="Z226" s="51"/>
    </row>
    <row r="227" spans="1:26" s="73" customFormat="1" ht="15.95" customHeight="1" x14ac:dyDescent="0.2">
      <c r="B227" s="244" t="s">
        <v>177</v>
      </c>
      <c r="C227" s="244"/>
      <c r="D227" s="244"/>
      <c r="E227" s="244"/>
      <c r="F227" s="244"/>
      <c r="G227" s="244"/>
      <c r="H227" s="244"/>
      <c r="I227" s="244"/>
      <c r="J227" s="244"/>
      <c r="K227" s="244"/>
      <c r="L227" s="244"/>
      <c r="M227" s="244"/>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142</v>
      </c>
      <c r="C229" s="75" t="s">
        <v>114</v>
      </c>
      <c r="D229" s="75" t="s">
        <v>50</v>
      </c>
      <c r="E229" s="242" t="s">
        <v>105</v>
      </c>
      <c r="F229" s="242"/>
      <c r="G229" s="242"/>
      <c r="H229" s="242" t="s">
        <v>106</v>
      </c>
      <c r="I229" s="242"/>
      <c r="J229" s="242"/>
      <c r="K229" s="242"/>
      <c r="L229" s="242"/>
      <c r="M229" s="242"/>
    </row>
    <row r="230" spans="1:26" s="51" customFormat="1" ht="15.75" customHeight="1" x14ac:dyDescent="0.2">
      <c r="B230" s="77"/>
      <c r="C230" s="77"/>
      <c r="D230" s="77"/>
      <c r="E230" s="241" t="s">
        <v>375</v>
      </c>
      <c r="F230" s="241"/>
      <c r="G230" s="77" t="s">
        <v>62</v>
      </c>
      <c r="H230" s="241" t="s">
        <v>375</v>
      </c>
      <c r="I230" s="241"/>
      <c r="J230" s="77" t="s">
        <v>62</v>
      </c>
      <c r="K230" s="78"/>
      <c r="L230" s="104" t="s">
        <v>141</v>
      </c>
      <c r="M230" s="79" t="s">
        <v>107</v>
      </c>
    </row>
    <row r="231" spans="1:26" s="51" customFormat="1" ht="15.75" x14ac:dyDescent="0.2">
      <c r="B231" s="80"/>
      <c r="C231" s="80"/>
      <c r="D231" s="80"/>
      <c r="E231" s="81">
        <v>2016</v>
      </c>
      <c r="F231" s="81">
        <v>2017</v>
      </c>
      <c r="G231" s="82" t="s">
        <v>379</v>
      </c>
      <c r="H231" s="81">
        <v>2016</v>
      </c>
      <c r="I231" s="81">
        <v>2017</v>
      </c>
      <c r="J231" s="82" t="s">
        <v>379</v>
      </c>
      <c r="K231" s="80"/>
      <c r="L231" s="81">
        <v>2017</v>
      </c>
      <c r="M231" s="148">
        <v>2017</v>
      </c>
    </row>
    <row r="232" spans="1:26" s="50" customFormat="1" x14ac:dyDescent="0.2">
      <c r="A232" s="50">
        <v>1</v>
      </c>
      <c r="B232" s="47" t="s">
        <v>199</v>
      </c>
      <c r="C232" s="199">
        <v>8092919</v>
      </c>
      <c r="D232" s="158" t="s">
        <v>51</v>
      </c>
      <c r="E232" s="48">
        <v>34263.34906</v>
      </c>
      <c r="F232" s="48">
        <v>22654.539830000002</v>
      </c>
      <c r="G232" s="152">
        <v>-0.3388112822734089</v>
      </c>
      <c r="H232" s="48">
        <v>267990.36588999996</v>
      </c>
      <c r="I232" s="48">
        <v>100501.77481999999</v>
      </c>
      <c r="J232" s="152">
        <v>-0.62497989625025474</v>
      </c>
      <c r="K232" s="47">
        <v>15</v>
      </c>
      <c r="L232" s="105">
        <v>9.3285838576297644E-2</v>
      </c>
      <c r="M232" s="189">
        <v>0.5476949652553561</v>
      </c>
      <c r="N232" s="51"/>
      <c r="O232" s="51"/>
      <c r="P232" s="51"/>
      <c r="Q232" s="51"/>
      <c r="R232" s="51"/>
      <c r="S232" s="51"/>
      <c r="T232" s="51"/>
      <c r="U232" s="51"/>
      <c r="V232" s="51"/>
      <c r="W232" s="51"/>
      <c r="X232" s="51"/>
      <c r="Y232" s="51"/>
      <c r="Z232" s="51"/>
    </row>
    <row r="233" spans="1:26" s="50" customFormat="1" x14ac:dyDescent="0.2">
      <c r="A233" s="50">
        <v>2</v>
      </c>
      <c r="B233" s="47" t="s">
        <v>197</v>
      </c>
      <c r="C233" s="199">
        <v>8094019</v>
      </c>
      <c r="D233" s="158" t="s">
        <v>51</v>
      </c>
      <c r="E233" s="48">
        <v>73703.145481</v>
      </c>
      <c r="F233" s="48">
        <v>70817.078919999985</v>
      </c>
      <c r="G233" s="152">
        <v>-3.9157983586250278E-2</v>
      </c>
      <c r="H233" s="48">
        <v>97386.285419999986</v>
      </c>
      <c r="I233" s="48">
        <v>82784.433259999991</v>
      </c>
      <c r="J233" s="152">
        <v>-0.14993745882211509</v>
      </c>
      <c r="K233" s="47">
        <v>18</v>
      </c>
      <c r="L233" s="105">
        <v>7.6840586064812796E-2</v>
      </c>
      <c r="M233" s="189">
        <v>0.75550808574285999</v>
      </c>
      <c r="N233" s="51"/>
      <c r="O233" s="51"/>
      <c r="P233" s="51"/>
      <c r="Q233" s="51"/>
      <c r="R233" s="51"/>
      <c r="S233" s="51"/>
      <c r="T233" s="51"/>
      <c r="U233" s="51"/>
      <c r="V233" s="51"/>
      <c r="W233" s="51"/>
      <c r="X233" s="51"/>
      <c r="Y233" s="51"/>
      <c r="Z233" s="51"/>
    </row>
    <row r="234" spans="1:26" s="50" customFormat="1" x14ac:dyDescent="0.2">
      <c r="A234" s="50">
        <v>3</v>
      </c>
      <c r="B234" s="47" t="s">
        <v>342</v>
      </c>
      <c r="C234" s="199">
        <v>8061039</v>
      </c>
      <c r="D234" s="158" t="s">
        <v>51</v>
      </c>
      <c r="E234" s="48">
        <v>43726.961475900011</v>
      </c>
      <c r="F234" s="48">
        <v>53813.107540000005</v>
      </c>
      <c r="G234" s="152">
        <v>0.23066194685535021</v>
      </c>
      <c r="H234" s="48">
        <v>65411.43308000001</v>
      </c>
      <c r="I234" s="48">
        <v>68078.713510000001</v>
      </c>
      <c r="J234" s="152">
        <v>4.0776975895602731E-2</v>
      </c>
      <c r="K234" s="47">
        <v>16</v>
      </c>
      <c r="L234" s="105">
        <v>6.3190723649907715E-2</v>
      </c>
      <c r="M234" s="189">
        <v>0.3081415800846895</v>
      </c>
      <c r="N234" s="51"/>
      <c r="O234" s="51"/>
      <c r="P234" s="51"/>
      <c r="Q234" s="51"/>
      <c r="R234" s="51"/>
      <c r="S234" s="51"/>
      <c r="T234" s="51"/>
      <c r="U234" s="51"/>
      <c r="V234" s="51"/>
      <c r="W234" s="51"/>
      <c r="X234" s="51"/>
      <c r="Y234" s="51"/>
      <c r="Z234" s="51"/>
    </row>
    <row r="235" spans="1:26" s="50" customFormat="1" x14ac:dyDescent="0.2">
      <c r="A235" s="50">
        <v>4</v>
      </c>
      <c r="B235" s="47" t="s">
        <v>343</v>
      </c>
      <c r="C235" s="199">
        <v>8061059</v>
      </c>
      <c r="D235" s="158" t="s">
        <v>51</v>
      </c>
      <c r="E235" s="48">
        <v>50497.614725899984</v>
      </c>
      <c r="F235" s="48">
        <v>59855.442729999995</v>
      </c>
      <c r="G235" s="152">
        <v>0.1853122777163656</v>
      </c>
      <c r="H235" s="48">
        <v>97376.86404</v>
      </c>
      <c r="I235" s="48">
        <v>67013.449939999991</v>
      </c>
      <c r="J235" s="152">
        <v>-0.31181343124304634</v>
      </c>
      <c r="K235" s="47">
        <v>19</v>
      </c>
      <c r="L235" s="105">
        <v>6.2201945037687077E-2</v>
      </c>
      <c r="M235" s="189">
        <v>0.41460530700876397</v>
      </c>
      <c r="N235" s="51"/>
      <c r="O235" s="51"/>
      <c r="P235" s="51"/>
      <c r="Q235" s="51"/>
      <c r="R235" s="51"/>
      <c r="S235" s="51"/>
      <c r="T235" s="51"/>
      <c r="U235" s="51"/>
      <c r="V235" s="51"/>
      <c r="W235" s="51"/>
      <c r="X235" s="51"/>
      <c r="Y235" s="51"/>
      <c r="Z235" s="51"/>
    </row>
    <row r="236" spans="1:26" s="50" customFormat="1" x14ac:dyDescent="0.2">
      <c r="A236" s="50">
        <v>5</v>
      </c>
      <c r="B236" s="47" t="s">
        <v>247</v>
      </c>
      <c r="C236" s="199">
        <v>8104029</v>
      </c>
      <c r="D236" s="158" t="s">
        <v>51</v>
      </c>
      <c r="E236" s="48">
        <v>12955.272619099998</v>
      </c>
      <c r="F236" s="48">
        <v>10527.08907</v>
      </c>
      <c r="G236" s="152">
        <v>-0.18742820938558405</v>
      </c>
      <c r="H236" s="48">
        <v>65499.127549999997</v>
      </c>
      <c r="I236" s="48">
        <v>48053.39703</v>
      </c>
      <c r="J236" s="152">
        <v>-0.26635057858873723</v>
      </c>
      <c r="K236" s="47">
        <v>20</v>
      </c>
      <c r="L236" s="105">
        <v>4.4603206723581729E-2</v>
      </c>
      <c r="M236" s="189">
        <v>0.18168676755674806</v>
      </c>
      <c r="N236" s="51"/>
      <c r="O236" s="51"/>
      <c r="P236" s="51"/>
      <c r="Q236" s="51"/>
      <c r="R236" s="51"/>
      <c r="S236" s="51"/>
      <c r="T236" s="51"/>
      <c r="U236" s="51"/>
      <c r="V236" s="51"/>
      <c r="W236" s="51"/>
      <c r="X236" s="51"/>
      <c r="Y236" s="51"/>
      <c r="Z236" s="51"/>
    </row>
    <row r="237" spans="1:26" s="50" customFormat="1" x14ac:dyDescent="0.2">
      <c r="A237" s="50">
        <v>6</v>
      </c>
      <c r="B237" s="47" t="s">
        <v>55</v>
      </c>
      <c r="C237" s="199">
        <v>8093010</v>
      </c>
      <c r="D237" s="158" t="s">
        <v>51</v>
      </c>
      <c r="E237" s="48">
        <v>41703.558680000002</v>
      </c>
      <c r="F237" s="48">
        <v>43339.715160000007</v>
      </c>
      <c r="G237" s="152">
        <v>3.9233018279197007E-2</v>
      </c>
      <c r="H237" s="48">
        <v>55306.23317</v>
      </c>
      <c r="I237" s="48">
        <v>46045.737450000008</v>
      </c>
      <c r="J237" s="152">
        <v>-0.16744036231025045</v>
      </c>
      <c r="K237" s="47">
        <v>11</v>
      </c>
      <c r="L237" s="105">
        <v>4.2739695279814006E-2</v>
      </c>
      <c r="M237" s="189">
        <v>0.7635677519099805</v>
      </c>
      <c r="N237" s="51"/>
      <c r="O237" s="51"/>
      <c r="P237" s="51"/>
      <c r="Q237" s="51"/>
      <c r="R237" s="51"/>
      <c r="S237" s="51"/>
      <c r="T237" s="51"/>
      <c r="U237" s="51"/>
      <c r="V237" s="51"/>
      <c r="W237" s="51"/>
      <c r="X237" s="51"/>
      <c r="Y237" s="51"/>
      <c r="Z237" s="51"/>
    </row>
    <row r="238" spans="1:26" s="50" customFormat="1" x14ac:dyDescent="0.2">
      <c r="A238" s="50">
        <v>7</v>
      </c>
      <c r="B238" s="47" t="s">
        <v>345</v>
      </c>
      <c r="C238" s="199">
        <v>8061019</v>
      </c>
      <c r="D238" s="158" t="s">
        <v>51</v>
      </c>
      <c r="E238" s="48">
        <v>27782.390369000004</v>
      </c>
      <c r="F238" s="48">
        <v>29829.061229999996</v>
      </c>
      <c r="G238" s="152">
        <v>7.3667918196257745E-2</v>
      </c>
      <c r="H238" s="48">
        <v>48962.673860000017</v>
      </c>
      <c r="I238" s="48">
        <v>41877.797690000007</v>
      </c>
      <c r="J238" s="152">
        <v>-0.14469953561478163</v>
      </c>
      <c r="K238" s="47">
        <v>3</v>
      </c>
      <c r="L238" s="105">
        <v>3.8871009812881149E-2</v>
      </c>
      <c r="M238" s="189">
        <v>0.20267436681532053</v>
      </c>
      <c r="N238" s="51"/>
      <c r="O238" s="51"/>
      <c r="P238" s="51"/>
      <c r="Q238" s="51"/>
      <c r="R238" s="51"/>
      <c r="S238" s="51"/>
      <c r="T238" s="51"/>
      <c r="U238" s="51"/>
      <c r="V238" s="51"/>
      <c r="W238" s="51"/>
      <c r="X238" s="51"/>
      <c r="Y238" s="51"/>
      <c r="Z238" s="51"/>
    </row>
    <row r="239" spans="1:26" s="50" customFormat="1" x14ac:dyDescent="0.2">
      <c r="A239" s="50">
        <v>8</v>
      </c>
      <c r="B239" s="47" t="s">
        <v>340</v>
      </c>
      <c r="C239" s="199">
        <v>8081029</v>
      </c>
      <c r="D239" s="158" t="s">
        <v>51</v>
      </c>
      <c r="E239" s="48">
        <v>59472.925901599992</v>
      </c>
      <c r="F239" s="48">
        <v>49726.710309999995</v>
      </c>
      <c r="G239" s="152">
        <v>-0.16387651093079644</v>
      </c>
      <c r="H239" s="48">
        <v>48692.387240000004</v>
      </c>
      <c r="I239" s="48">
        <v>37630.588600000003</v>
      </c>
      <c r="J239" s="152">
        <v>-0.22717716807511368</v>
      </c>
      <c r="K239" s="47">
        <v>12</v>
      </c>
      <c r="L239" s="105">
        <v>3.4928746481918765E-2</v>
      </c>
      <c r="M239" s="189">
        <v>0.38363800348990967</v>
      </c>
      <c r="N239" s="51"/>
      <c r="O239" s="51"/>
      <c r="P239" s="51"/>
      <c r="Q239" s="51"/>
      <c r="R239" s="51"/>
      <c r="S239" s="51"/>
      <c r="T239" s="51"/>
      <c r="U239" s="51"/>
      <c r="V239" s="51"/>
      <c r="W239" s="51"/>
      <c r="X239" s="51"/>
      <c r="Y239" s="51"/>
      <c r="Z239" s="51"/>
    </row>
    <row r="240" spans="1:26" s="50" customFormat="1" x14ac:dyDescent="0.2">
      <c r="A240" s="50">
        <v>9</v>
      </c>
      <c r="B240" s="47" t="s">
        <v>301</v>
      </c>
      <c r="C240" s="199">
        <v>2071411</v>
      </c>
      <c r="D240" s="158" t="s">
        <v>51</v>
      </c>
      <c r="E240" s="48">
        <v>5791.2686699999995</v>
      </c>
      <c r="F240" s="48">
        <v>9297.6259000000009</v>
      </c>
      <c r="G240" s="152">
        <v>0.60545580421154965</v>
      </c>
      <c r="H240" s="48">
        <v>15345.112190000002</v>
      </c>
      <c r="I240" s="48">
        <v>26836.990879999998</v>
      </c>
      <c r="J240" s="152">
        <v>0.74889505842055326</v>
      </c>
      <c r="K240" s="47">
        <v>7</v>
      </c>
      <c r="L240" s="105">
        <v>2.4910119284849184E-2</v>
      </c>
      <c r="M240" s="189">
        <v>0.7243406731990496</v>
      </c>
      <c r="N240" s="51"/>
      <c r="O240" s="51"/>
      <c r="P240" s="51"/>
      <c r="Q240" s="51"/>
      <c r="R240" s="51"/>
      <c r="S240" s="51"/>
      <c r="T240" s="51"/>
      <c r="U240" s="51"/>
      <c r="V240" s="51"/>
      <c r="W240" s="51"/>
      <c r="X240" s="51"/>
      <c r="Y240" s="51"/>
      <c r="Z240" s="51"/>
    </row>
    <row r="241" spans="1:26" s="51" customFormat="1" x14ac:dyDescent="0.2">
      <c r="A241" s="50">
        <v>10</v>
      </c>
      <c r="B241" s="47" t="s">
        <v>267</v>
      </c>
      <c r="C241" s="199">
        <v>2032920</v>
      </c>
      <c r="D241" s="158" t="s">
        <v>51</v>
      </c>
      <c r="E241" s="48">
        <v>5369.9522600000009</v>
      </c>
      <c r="F241" s="48">
        <v>5399.818064</v>
      </c>
      <c r="G241" s="152">
        <v>5.5616516784451099E-3</v>
      </c>
      <c r="H241" s="48">
        <v>18670.808189999996</v>
      </c>
      <c r="I241" s="48">
        <v>26559.836930000001</v>
      </c>
      <c r="J241" s="152">
        <v>0.42253279342376487</v>
      </c>
      <c r="K241" s="47">
        <v>2</v>
      </c>
      <c r="L241" s="105">
        <v>2.4652864736988821E-2</v>
      </c>
      <c r="M241" s="189">
        <v>0.86842764552197838</v>
      </c>
    </row>
    <row r="242" spans="1:26" s="51" customFormat="1" x14ac:dyDescent="0.2">
      <c r="A242" s="50">
        <v>11</v>
      </c>
      <c r="B242" s="47" t="s">
        <v>352</v>
      </c>
      <c r="C242" s="199">
        <v>22042161</v>
      </c>
      <c r="D242" s="158" t="s">
        <v>53</v>
      </c>
      <c r="E242" s="48">
        <v>5802.4066700000003</v>
      </c>
      <c r="F242" s="48">
        <v>7263.9418619999997</v>
      </c>
      <c r="G242" s="152">
        <v>0.25188430855019667</v>
      </c>
      <c r="H242" s="48">
        <v>21227.571240000001</v>
      </c>
      <c r="I242" s="48">
        <v>26475.406039999998</v>
      </c>
      <c r="J242" s="152">
        <v>0.24721786306439439</v>
      </c>
      <c r="K242" s="47">
        <v>8</v>
      </c>
      <c r="L242" s="105">
        <v>2.4574495908284057E-2</v>
      </c>
      <c r="M242" s="189">
        <v>0.28823036098698596</v>
      </c>
    </row>
    <row r="243" spans="1:26" s="51" customFormat="1" x14ac:dyDescent="0.2">
      <c r="A243" s="50">
        <v>12</v>
      </c>
      <c r="B243" s="47" t="s">
        <v>348</v>
      </c>
      <c r="C243" s="199">
        <v>22042991</v>
      </c>
      <c r="D243" s="158" t="s">
        <v>53</v>
      </c>
      <c r="E243" s="48">
        <v>22818.415000000001</v>
      </c>
      <c r="F243" s="48">
        <v>28846.986000000001</v>
      </c>
      <c r="G243" s="152">
        <v>0.26419762284102555</v>
      </c>
      <c r="H243" s="48">
        <v>14017.3977</v>
      </c>
      <c r="I243" s="48">
        <v>24037.375170000003</v>
      </c>
      <c r="J243" s="152">
        <v>0.71482436929074245</v>
      </c>
      <c r="K243" s="47">
        <v>13</v>
      </c>
      <c r="L243" s="105">
        <v>2.2311513442649127E-2</v>
      </c>
      <c r="M243" s="189">
        <v>0.25970367762055374</v>
      </c>
    </row>
    <row r="244" spans="1:26" s="51" customFormat="1" x14ac:dyDescent="0.2">
      <c r="A244" s="50">
        <v>13</v>
      </c>
      <c r="B244" s="47" t="s">
        <v>362</v>
      </c>
      <c r="C244" s="199">
        <v>2032931</v>
      </c>
      <c r="D244" s="158" t="s">
        <v>51</v>
      </c>
      <c r="E244" s="48">
        <v>0</v>
      </c>
      <c r="F244" s="48">
        <v>5091.0044000000007</v>
      </c>
      <c r="G244" s="152" t="s">
        <v>380</v>
      </c>
      <c r="H244" s="48">
        <v>0</v>
      </c>
      <c r="I244" s="48">
        <v>22218.765190000002</v>
      </c>
      <c r="J244" s="152" t="s">
        <v>380</v>
      </c>
      <c r="K244" s="47">
        <v>14</v>
      </c>
      <c r="L244" s="105">
        <v>2.0623478009131956E-2</v>
      </c>
      <c r="M244" s="189">
        <v>0.87790768357697646</v>
      </c>
    </row>
    <row r="245" spans="1:26" s="51" customFormat="1" x14ac:dyDescent="0.2">
      <c r="A245" s="50">
        <v>14</v>
      </c>
      <c r="B245" s="47" t="s">
        <v>243</v>
      </c>
      <c r="C245" s="199">
        <v>8061099</v>
      </c>
      <c r="D245" s="158" t="s">
        <v>51</v>
      </c>
      <c r="E245" s="48">
        <v>7955.4581964000008</v>
      </c>
      <c r="F245" s="48">
        <v>13915.991899999997</v>
      </c>
      <c r="G245" s="152">
        <v>0.74923826591122733</v>
      </c>
      <c r="H245" s="48">
        <v>17105.788789999999</v>
      </c>
      <c r="I245" s="48">
        <v>20678.271529999998</v>
      </c>
      <c r="J245" s="152">
        <v>0.20884641941144882</v>
      </c>
      <c r="K245" s="47">
        <v>17</v>
      </c>
      <c r="L245" s="105">
        <v>1.9193590396182333E-2</v>
      </c>
      <c r="M245" s="189">
        <v>0.15227277361426722</v>
      </c>
    </row>
    <row r="246" spans="1:26" s="51" customFormat="1" x14ac:dyDescent="0.2">
      <c r="A246" s="50">
        <v>15</v>
      </c>
      <c r="B246" s="47" t="s">
        <v>268</v>
      </c>
      <c r="C246" s="199">
        <v>2032990</v>
      </c>
      <c r="D246" s="158" t="s">
        <v>51</v>
      </c>
      <c r="E246" s="48">
        <v>8272.2818100000004</v>
      </c>
      <c r="F246" s="48">
        <v>10527.595150000001</v>
      </c>
      <c r="G246" s="152">
        <v>0.27263497446057156</v>
      </c>
      <c r="H246" s="48">
        <v>13365.399279999998</v>
      </c>
      <c r="I246" s="48">
        <v>18099.72279</v>
      </c>
      <c r="J246" s="152">
        <v>0.35422237755997688</v>
      </c>
      <c r="K246" s="47">
        <v>10</v>
      </c>
      <c r="L246" s="105">
        <v>1.6800179116117184E-2</v>
      </c>
      <c r="M246" s="189">
        <v>0.91196315373402081</v>
      </c>
    </row>
    <row r="247" spans="1:26" s="51" customFormat="1" x14ac:dyDescent="0.2">
      <c r="A247" s="50">
        <v>16</v>
      </c>
      <c r="B247" s="47" t="s">
        <v>274</v>
      </c>
      <c r="C247" s="199">
        <v>8093020</v>
      </c>
      <c r="D247" s="158" t="s">
        <v>51</v>
      </c>
      <c r="E247" s="48">
        <v>19968.869650000001</v>
      </c>
      <c r="F247" s="48">
        <v>16020.539139999999</v>
      </c>
      <c r="G247" s="152">
        <v>-0.1977242868125989</v>
      </c>
      <c r="H247" s="48">
        <v>29039.524259999998</v>
      </c>
      <c r="I247" s="48">
        <v>17681.540450000004</v>
      </c>
      <c r="J247" s="152">
        <v>-0.39112155241623076</v>
      </c>
      <c r="K247" s="47">
        <v>9</v>
      </c>
      <c r="L247" s="105">
        <v>1.6412021888699394E-2</v>
      </c>
      <c r="M247" s="189">
        <v>0.76554841499227566</v>
      </c>
    </row>
    <row r="248" spans="1:26" s="51" customFormat="1" x14ac:dyDescent="0.2">
      <c r="A248" s="50">
        <v>17</v>
      </c>
      <c r="B248" s="47" t="s">
        <v>264</v>
      </c>
      <c r="C248" s="199">
        <v>2071424</v>
      </c>
      <c r="D248" s="158" t="s">
        <v>51</v>
      </c>
      <c r="E248" s="48">
        <v>6337.6867999999995</v>
      </c>
      <c r="F248" s="48">
        <v>6195.1668799999998</v>
      </c>
      <c r="G248" s="152">
        <v>-2.248768746350794E-2</v>
      </c>
      <c r="H248" s="48">
        <v>17237.899819999999</v>
      </c>
      <c r="I248" s="48">
        <v>17370.247339999998</v>
      </c>
      <c r="J248" s="152">
        <v>7.6777056011455205E-3</v>
      </c>
      <c r="K248" s="47">
        <v>1</v>
      </c>
      <c r="L248" s="105">
        <v>1.6123079341551508E-2</v>
      </c>
      <c r="M248" s="189">
        <v>0.7613566841916688</v>
      </c>
    </row>
    <row r="249" spans="1:26" s="51" customFormat="1" x14ac:dyDescent="0.2">
      <c r="A249" s="50">
        <v>18</v>
      </c>
      <c r="B249" s="47" t="s">
        <v>350</v>
      </c>
      <c r="C249" s="199">
        <v>10051010</v>
      </c>
      <c r="D249" s="158" t="s">
        <v>51</v>
      </c>
      <c r="E249" s="48">
        <v>2151.6927799999999</v>
      </c>
      <c r="F249" s="48">
        <v>4246.7681299999995</v>
      </c>
      <c r="G249" s="152">
        <v>0.97368702887035752</v>
      </c>
      <c r="H249" s="48">
        <v>6225.8510700000006</v>
      </c>
      <c r="I249" s="48">
        <v>15955.48266</v>
      </c>
      <c r="J249" s="152">
        <v>1.5627793663236467</v>
      </c>
      <c r="K249" s="47">
        <v>4</v>
      </c>
      <c r="L249" s="105">
        <v>1.4809893481915689E-2</v>
      </c>
      <c r="M249" s="189">
        <v>0.55295746491193432</v>
      </c>
    </row>
    <row r="250" spans="1:26" s="52" customFormat="1" x14ac:dyDescent="0.2">
      <c r="A250" s="50">
        <v>19</v>
      </c>
      <c r="B250" s="47" t="s">
        <v>299</v>
      </c>
      <c r="C250" s="199">
        <v>22042168</v>
      </c>
      <c r="D250" s="158" t="s">
        <v>53</v>
      </c>
      <c r="E250" s="48">
        <v>3023.462</v>
      </c>
      <c r="F250" s="48">
        <v>4293.6721999999991</v>
      </c>
      <c r="G250" s="152">
        <v>0.42011779873535671</v>
      </c>
      <c r="H250" s="48">
        <v>12053.837539999999</v>
      </c>
      <c r="I250" s="48">
        <v>15754.20795</v>
      </c>
      <c r="J250" s="152">
        <v>0.30698691580341325</v>
      </c>
      <c r="K250" s="47">
        <v>6</v>
      </c>
      <c r="L250" s="105">
        <v>1.462307011347091E-2</v>
      </c>
      <c r="M250" s="189">
        <v>0.12536292231188514</v>
      </c>
      <c r="N250" s="51"/>
      <c r="O250" s="51"/>
      <c r="P250" s="51"/>
      <c r="Q250" s="51"/>
      <c r="R250" s="51"/>
      <c r="S250" s="51"/>
      <c r="T250" s="51"/>
      <c r="U250" s="51"/>
      <c r="V250" s="51"/>
      <c r="W250" s="51"/>
      <c r="X250" s="51"/>
      <c r="Y250" s="51"/>
      <c r="Z250" s="51"/>
    </row>
    <row r="251" spans="1:26" x14ac:dyDescent="0.2">
      <c r="A251" s="50">
        <v>20</v>
      </c>
      <c r="B251" s="47" t="s">
        <v>319</v>
      </c>
      <c r="C251" s="199">
        <v>8105090</v>
      </c>
      <c r="D251" s="158" t="s">
        <v>51</v>
      </c>
      <c r="E251" s="48">
        <v>4971.9141</v>
      </c>
      <c r="F251" s="48">
        <v>14699.764289999999</v>
      </c>
      <c r="G251" s="152">
        <v>1.9565603898908872</v>
      </c>
      <c r="H251" s="48">
        <v>5647.5207999999993</v>
      </c>
      <c r="I251" s="48">
        <v>14854.825000000001</v>
      </c>
      <c r="J251" s="152">
        <v>1.6303267444362495</v>
      </c>
      <c r="K251" s="47">
        <v>5</v>
      </c>
      <c r="L251" s="105">
        <v>1.3788262043242898E-2</v>
      </c>
      <c r="M251" s="189">
        <v>0.48558775894303763</v>
      </c>
      <c r="N251" s="51"/>
      <c r="O251" s="51"/>
      <c r="P251" s="51"/>
      <c r="Q251" s="51"/>
      <c r="R251" s="51"/>
      <c r="S251" s="51"/>
      <c r="T251" s="51"/>
      <c r="U251" s="51"/>
      <c r="V251" s="51"/>
      <c r="W251" s="51"/>
      <c r="X251" s="51"/>
      <c r="Y251" s="51"/>
      <c r="Z251" s="51"/>
    </row>
    <row r="252" spans="1:26" x14ac:dyDescent="0.2">
      <c r="A252" s="50"/>
      <c r="B252" s="47" t="s">
        <v>93</v>
      </c>
      <c r="C252" s="106"/>
      <c r="G252" s="49"/>
      <c r="H252" s="48">
        <v>350264.89994999976</v>
      </c>
      <c r="I252" s="48">
        <v>338844.40117000008</v>
      </c>
      <c r="J252" s="152">
        <v>-3.2605318950399961E-2</v>
      </c>
      <c r="L252" s="105">
        <v>0.31451568061001606</v>
      </c>
      <c r="M252" s="64"/>
      <c r="N252" s="51"/>
      <c r="O252" s="51"/>
      <c r="P252" s="51"/>
      <c r="Q252" s="51"/>
      <c r="R252" s="51"/>
      <c r="S252" s="51"/>
      <c r="T252" s="51"/>
      <c r="U252" s="51"/>
      <c r="V252" s="51"/>
      <c r="W252" s="51"/>
      <c r="X252" s="51"/>
      <c r="Y252" s="51"/>
      <c r="Z252" s="51"/>
    </row>
    <row r="253" spans="1:26" s="52" customFormat="1" x14ac:dyDescent="0.2">
      <c r="B253" s="62" t="s">
        <v>95</v>
      </c>
      <c r="C253" s="62"/>
      <c r="D253" s="62"/>
      <c r="E253" s="87"/>
      <c r="F253" s="63"/>
      <c r="G253" s="63"/>
      <c r="H253" s="63">
        <v>1266826.9810799996</v>
      </c>
      <c r="I253" s="63">
        <v>1077352.9654000001</v>
      </c>
      <c r="J253" s="88">
        <v>-0.14956581957108969</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0" t="s">
        <v>192</v>
      </c>
      <c r="C255" s="240"/>
      <c r="D255" s="240"/>
      <c r="E255" s="240"/>
      <c r="F255" s="240"/>
      <c r="G255" s="240"/>
      <c r="H255" s="240"/>
      <c r="I255" s="240"/>
      <c r="J255" s="240"/>
      <c r="K255" s="240"/>
      <c r="L255" s="240"/>
      <c r="M255" s="240"/>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43" t="s">
        <v>83</v>
      </c>
      <c r="C257" s="243"/>
      <c r="D257" s="243"/>
      <c r="E257" s="243"/>
      <c r="F257" s="243"/>
      <c r="G257" s="243"/>
      <c r="H257" s="243"/>
      <c r="I257" s="243"/>
      <c r="J257" s="243"/>
      <c r="K257" s="243"/>
      <c r="L257" s="243"/>
      <c r="M257" s="243"/>
      <c r="N257" s="51"/>
      <c r="O257" s="51"/>
      <c r="P257" s="51"/>
      <c r="Q257" s="51"/>
      <c r="R257" s="51"/>
      <c r="S257" s="51"/>
      <c r="T257" s="51"/>
      <c r="U257" s="51"/>
      <c r="V257" s="51"/>
      <c r="W257" s="51"/>
      <c r="X257" s="51"/>
      <c r="Y257" s="51"/>
      <c r="Z257" s="51"/>
    </row>
    <row r="258" spans="1:26" s="72" customFormat="1" ht="15.95" customHeight="1" x14ac:dyDescent="0.2">
      <c r="B258" s="244" t="s">
        <v>44</v>
      </c>
      <c r="C258" s="244"/>
      <c r="D258" s="244"/>
      <c r="E258" s="244"/>
      <c r="F258" s="244"/>
      <c r="G258" s="244"/>
      <c r="H258" s="244"/>
      <c r="I258" s="244"/>
      <c r="J258" s="244"/>
      <c r="K258" s="244"/>
      <c r="L258" s="244"/>
      <c r="M258" s="244"/>
      <c r="N258" s="51"/>
      <c r="O258" s="51"/>
      <c r="P258" s="51"/>
      <c r="Q258" s="51"/>
      <c r="R258" s="51"/>
      <c r="S258" s="51"/>
      <c r="T258" s="51"/>
      <c r="U258" s="51"/>
      <c r="V258" s="51"/>
      <c r="W258" s="51"/>
      <c r="X258" s="51"/>
      <c r="Y258" s="51"/>
      <c r="Z258" s="51"/>
    </row>
    <row r="259" spans="1:26" s="73" customFormat="1" ht="15.95" customHeight="1" x14ac:dyDescent="0.2">
      <c r="B259" s="244" t="s">
        <v>35</v>
      </c>
      <c r="C259" s="244"/>
      <c r="D259" s="244"/>
      <c r="E259" s="244"/>
      <c r="F259" s="244"/>
      <c r="G259" s="244"/>
      <c r="H259" s="244"/>
      <c r="I259" s="244"/>
      <c r="J259" s="244"/>
      <c r="K259" s="244"/>
      <c r="L259" s="244"/>
      <c r="M259" s="244"/>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142</v>
      </c>
      <c r="C261" s="75" t="s">
        <v>114</v>
      </c>
      <c r="D261" s="75" t="s">
        <v>50</v>
      </c>
      <c r="E261" s="242" t="s">
        <v>105</v>
      </c>
      <c r="F261" s="242"/>
      <c r="G261" s="242"/>
      <c r="H261" s="242" t="s">
        <v>106</v>
      </c>
      <c r="I261" s="242"/>
      <c r="J261" s="242"/>
      <c r="K261" s="242"/>
      <c r="L261" s="242"/>
      <c r="M261" s="242"/>
    </row>
    <row r="262" spans="1:26" s="51" customFormat="1" ht="15.75" customHeight="1" x14ac:dyDescent="0.2">
      <c r="B262" s="77"/>
      <c r="C262" s="77"/>
      <c r="D262" s="77"/>
      <c r="E262" s="241" t="s">
        <v>375</v>
      </c>
      <c r="F262" s="241"/>
      <c r="G262" s="77" t="s">
        <v>62</v>
      </c>
      <c r="H262" s="241" t="s">
        <v>375</v>
      </c>
      <c r="I262" s="241"/>
      <c r="J262" s="77" t="s">
        <v>62</v>
      </c>
      <c r="K262" s="78"/>
      <c r="L262" s="104" t="s">
        <v>141</v>
      </c>
      <c r="M262" s="79" t="s">
        <v>107</v>
      </c>
    </row>
    <row r="263" spans="1:26" s="51" customFormat="1" ht="15.75" x14ac:dyDescent="0.2">
      <c r="B263" s="80"/>
      <c r="C263" s="80"/>
      <c r="D263" s="80"/>
      <c r="E263" s="81">
        <v>2016</v>
      </c>
      <c r="F263" s="81">
        <v>2017</v>
      </c>
      <c r="G263" s="82" t="s">
        <v>379</v>
      </c>
      <c r="H263" s="81">
        <v>2016</v>
      </c>
      <c r="I263" s="81">
        <v>2017</v>
      </c>
      <c r="J263" s="82" t="s">
        <v>379</v>
      </c>
      <c r="K263" s="80"/>
      <c r="L263" s="81">
        <v>2017</v>
      </c>
      <c r="M263" s="148">
        <v>2017</v>
      </c>
    </row>
    <row r="264" spans="1:26" s="50" customFormat="1" x14ac:dyDescent="0.2">
      <c r="A264" s="50">
        <v>1</v>
      </c>
      <c r="B264" s="47" t="s">
        <v>325</v>
      </c>
      <c r="C264" s="199">
        <v>47031100</v>
      </c>
      <c r="D264" s="158" t="s">
        <v>51</v>
      </c>
      <c r="E264" s="48">
        <v>151708.37400000001</v>
      </c>
      <c r="F264" s="48">
        <v>151519.56099999999</v>
      </c>
      <c r="G264" s="152">
        <v>-1.2445786282042923E-3</v>
      </c>
      <c r="H264" s="48">
        <v>86388.35166</v>
      </c>
      <c r="I264" s="48">
        <v>85056.760580000002</v>
      </c>
      <c r="J264" s="152">
        <v>-1.5414011894112326E-2</v>
      </c>
      <c r="K264" s="47">
        <v>8</v>
      </c>
      <c r="L264" s="105">
        <v>0.13211615362687634</v>
      </c>
      <c r="M264" s="189">
        <v>0.9744746828687656</v>
      </c>
      <c r="N264" s="51"/>
      <c r="O264" s="51"/>
      <c r="P264" s="51"/>
      <c r="Q264" s="51"/>
      <c r="R264" s="51"/>
      <c r="S264" s="51"/>
      <c r="T264" s="51"/>
      <c r="U264" s="51"/>
      <c r="V264" s="51"/>
      <c r="W264" s="51"/>
      <c r="X264" s="51"/>
      <c r="Y264" s="51"/>
      <c r="Z264" s="51"/>
    </row>
    <row r="265" spans="1:26" s="50" customFormat="1" x14ac:dyDescent="0.2">
      <c r="A265" s="50">
        <v>2</v>
      </c>
      <c r="B265" s="47" t="s">
        <v>247</v>
      </c>
      <c r="C265" s="199">
        <v>8104029</v>
      </c>
      <c r="D265" s="158" t="s">
        <v>51</v>
      </c>
      <c r="E265" s="48">
        <v>22004.142691099998</v>
      </c>
      <c r="F265" s="48">
        <v>16530.836650000001</v>
      </c>
      <c r="G265" s="152">
        <v>-0.24873979949756378</v>
      </c>
      <c r="H265" s="48">
        <v>124521.02135</v>
      </c>
      <c r="I265" s="48">
        <v>75283.615089999992</v>
      </c>
      <c r="J265" s="152">
        <v>-0.39541441056450188</v>
      </c>
      <c r="K265" s="47">
        <v>15</v>
      </c>
      <c r="L265" s="105">
        <v>0.11693581543658955</v>
      </c>
      <c r="M265" s="189">
        <v>0.28464245029647428</v>
      </c>
      <c r="N265" s="51"/>
      <c r="O265" s="51"/>
      <c r="P265" s="51"/>
      <c r="Q265" s="51"/>
      <c r="R265" s="51"/>
      <c r="S265" s="51"/>
      <c r="T265" s="51"/>
      <c r="U265" s="51"/>
      <c r="V265" s="51"/>
      <c r="W265" s="51"/>
      <c r="X265" s="51"/>
      <c r="Y265" s="51"/>
      <c r="Z265" s="51"/>
    </row>
    <row r="266" spans="1:26" s="50" customFormat="1" x14ac:dyDescent="0.2">
      <c r="A266" s="50">
        <v>3</v>
      </c>
      <c r="B266" s="47" t="s">
        <v>348</v>
      </c>
      <c r="C266" s="199">
        <v>22042991</v>
      </c>
      <c r="D266" s="158" t="s">
        <v>53</v>
      </c>
      <c r="E266" s="48">
        <v>53625.186000000002</v>
      </c>
      <c r="F266" s="48">
        <v>66608.726999999999</v>
      </c>
      <c r="G266" s="152">
        <v>0.2421164748967024</v>
      </c>
      <c r="H266" s="48">
        <v>31923.670099999999</v>
      </c>
      <c r="I266" s="48">
        <v>49622.246270000003</v>
      </c>
      <c r="J266" s="152">
        <v>0.55440292781374167</v>
      </c>
      <c r="K266" s="47">
        <v>9</v>
      </c>
      <c r="L266" s="105">
        <v>7.7076769286926597E-2</v>
      </c>
      <c r="M266" s="189">
        <v>0.53612675081909966</v>
      </c>
      <c r="N266" s="51"/>
      <c r="O266" s="51"/>
      <c r="P266" s="51"/>
      <c r="Q266" s="51"/>
      <c r="R266" s="51"/>
      <c r="S266" s="51"/>
      <c r="T266" s="51"/>
      <c r="U266" s="51"/>
      <c r="V266" s="51"/>
      <c r="W266" s="51"/>
      <c r="X266" s="51"/>
      <c r="Y266" s="51"/>
      <c r="Z266" s="51"/>
    </row>
    <row r="267" spans="1:26" s="50" customFormat="1" x14ac:dyDescent="0.2">
      <c r="A267" s="50">
        <v>4</v>
      </c>
      <c r="B267" s="47" t="s">
        <v>199</v>
      </c>
      <c r="C267" s="199">
        <v>8092919</v>
      </c>
      <c r="D267" s="158" t="s">
        <v>51</v>
      </c>
      <c r="E267" s="48">
        <v>14947.595499999999</v>
      </c>
      <c r="F267" s="48">
        <v>8467.9924900000005</v>
      </c>
      <c r="G267" s="152">
        <v>-0.43348798206373723</v>
      </c>
      <c r="H267" s="48">
        <v>118232.40031</v>
      </c>
      <c r="I267" s="48">
        <v>42132.074350000003</v>
      </c>
      <c r="J267" s="152">
        <v>-0.64365035100757817</v>
      </c>
      <c r="K267" s="47">
        <v>19</v>
      </c>
      <c r="L267" s="105">
        <v>6.5442506503738479E-2</v>
      </c>
      <c r="M267" s="189">
        <v>0.22960315913413373</v>
      </c>
      <c r="N267" s="51"/>
      <c r="O267" s="51"/>
      <c r="P267" s="51"/>
      <c r="Q267" s="51"/>
      <c r="R267" s="51"/>
      <c r="S267" s="51"/>
      <c r="T267" s="51"/>
      <c r="U267" s="51"/>
      <c r="V267" s="51"/>
      <c r="W267" s="51"/>
      <c r="X267" s="51"/>
      <c r="Y267" s="51"/>
      <c r="Z267" s="51"/>
    </row>
    <row r="268" spans="1:26" s="50" customFormat="1" x14ac:dyDescent="0.2">
      <c r="A268" s="50">
        <v>5</v>
      </c>
      <c r="B268" s="47" t="s">
        <v>340</v>
      </c>
      <c r="C268" s="199">
        <v>8081029</v>
      </c>
      <c r="D268" s="158" t="s">
        <v>51</v>
      </c>
      <c r="E268" s="48">
        <v>53445.859409200006</v>
      </c>
      <c r="F268" s="48">
        <v>51672.926045600005</v>
      </c>
      <c r="G268" s="152">
        <v>-3.3172511083146949E-2</v>
      </c>
      <c r="H268" s="48">
        <v>44655.764769999994</v>
      </c>
      <c r="I268" s="48">
        <v>40100.970050000004</v>
      </c>
      <c r="J268" s="152">
        <v>-0.10199791098550234</v>
      </c>
      <c r="K268" s="47">
        <v>12</v>
      </c>
      <c r="L268" s="105">
        <v>6.2287652193496787E-2</v>
      </c>
      <c r="M268" s="189">
        <v>0.40882315850862516</v>
      </c>
      <c r="N268" s="51"/>
      <c r="O268" s="51"/>
      <c r="P268" s="51"/>
      <c r="Q268" s="51"/>
      <c r="R268" s="51"/>
      <c r="S268" s="51"/>
      <c r="T268" s="51"/>
      <c r="U268" s="51"/>
      <c r="V268" s="51"/>
      <c r="W268" s="51"/>
      <c r="X268" s="51"/>
      <c r="Y268" s="51"/>
      <c r="Z268" s="51"/>
    </row>
    <row r="269" spans="1:26" s="50" customFormat="1" x14ac:dyDescent="0.2">
      <c r="A269" s="50">
        <v>6</v>
      </c>
      <c r="B269" s="47" t="s">
        <v>299</v>
      </c>
      <c r="C269" s="199">
        <v>22042168</v>
      </c>
      <c r="D269" s="158" t="s">
        <v>53</v>
      </c>
      <c r="E269" s="48">
        <v>12063.275039999999</v>
      </c>
      <c r="F269" s="48">
        <v>14639.026022</v>
      </c>
      <c r="G269" s="152">
        <v>0.21352004107169903</v>
      </c>
      <c r="H269" s="48">
        <v>31795.63725</v>
      </c>
      <c r="I269" s="48">
        <v>39727.864430000009</v>
      </c>
      <c r="J269" s="152">
        <v>0.24947533265747046</v>
      </c>
      <c r="K269" s="47">
        <v>5</v>
      </c>
      <c r="L269" s="105">
        <v>6.1708118255514192E-2</v>
      </c>
      <c r="M269" s="189">
        <v>0.31613148677240838</v>
      </c>
      <c r="N269" s="51"/>
      <c r="O269" s="51"/>
      <c r="P269" s="51"/>
      <c r="Q269" s="51"/>
      <c r="R269" s="51"/>
      <c r="S269" s="51"/>
      <c r="T269" s="51"/>
      <c r="U269" s="51"/>
      <c r="V269" s="51"/>
      <c r="W269" s="51"/>
      <c r="X269" s="51"/>
      <c r="Y269" s="51"/>
      <c r="Z269" s="51"/>
    </row>
    <row r="270" spans="1:26" s="50" customFormat="1" x14ac:dyDescent="0.2">
      <c r="A270" s="50">
        <v>7</v>
      </c>
      <c r="B270" s="47" t="s">
        <v>352</v>
      </c>
      <c r="C270" s="199">
        <v>22042161</v>
      </c>
      <c r="D270" s="158" t="s">
        <v>53</v>
      </c>
      <c r="E270" s="48">
        <v>4197.9625640000004</v>
      </c>
      <c r="F270" s="48">
        <v>6294.6890060000014</v>
      </c>
      <c r="G270" s="152">
        <v>0.49946287277086848</v>
      </c>
      <c r="H270" s="48">
        <v>13790.074659999997</v>
      </c>
      <c r="I270" s="48">
        <v>20293.48717</v>
      </c>
      <c r="J270" s="152">
        <v>0.47160096448672928</v>
      </c>
      <c r="K270" s="47">
        <v>14</v>
      </c>
      <c r="L270" s="105">
        <v>3.1521274150278299E-2</v>
      </c>
      <c r="M270" s="189">
        <v>0.22092953452183839</v>
      </c>
      <c r="N270" s="51"/>
      <c r="O270" s="51"/>
      <c r="P270" s="51"/>
      <c r="Q270" s="51"/>
      <c r="R270" s="51"/>
      <c r="S270" s="51"/>
      <c r="T270" s="51"/>
      <c r="U270" s="51"/>
      <c r="V270" s="51"/>
      <c r="W270" s="51"/>
      <c r="X270" s="51"/>
      <c r="Y270" s="51"/>
      <c r="Z270" s="51"/>
    </row>
    <row r="271" spans="1:26" s="50" customFormat="1" x14ac:dyDescent="0.2">
      <c r="A271" s="50">
        <v>8</v>
      </c>
      <c r="B271" s="47" t="s">
        <v>204</v>
      </c>
      <c r="C271" s="199">
        <v>8111090</v>
      </c>
      <c r="D271" s="158" t="s">
        <v>51</v>
      </c>
      <c r="E271" s="48">
        <v>3489.5922139999998</v>
      </c>
      <c r="F271" s="48">
        <v>5632.880110000001</v>
      </c>
      <c r="G271" s="152">
        <v>0.6141943713082807</v>
      </c>
      <c r="H271" s="48">
        <v>7580.7118499999997</v>
      </c>
      <c r="I271" s="48">
        <v>11328.014929999999</v>
      </c>
      <c r="J271" s="152">
        <v>0.49432073849370756</v>
      </c>
      <c r="K271" s="47">
        <v>10</v>
      </c>
      <c r="L271" s="105">
        <v>1.7595470960498093E-2</v>
      </c>
      <c r="M271" s="189">
        <v>0.52465670808071752</v>
      </c>
      <c r="N271" s="51"/>
      <c r="O271" s="51"/>
      <c r="P271" s="51"/>
      <c r="Q271" s="51"/>
      <c r="R271" s="51"/>
      <c r="S271" s="51"/>
      <c r="T271" s="51"/>
      <c r="U271" s="51"/>
      <c r="V271" s="51"/>
      <c r="W271" s="51"/>
      <c r="X271" s="51"/>
      <c r="Y271" s="51"/>
      <c r="Z271" s="51"/>
    </row>
    <row r="272" spans="1:26" s="50" customFormat="1" x14ac:dyDescent="0.2">
      <c r="A272" s="50">
        <v>9</v>
      </c>
      <c r="B272" s="47" t="s">
        <v>354</v>
      </c>
      <c r="C272" s="199">
        <v>22042141</v>
      </c>
      <c r="D272" s="158" t="s">
        <v>53</v>
      </c>
      <c r="E272" s="48">
        <v>1633.8145</v>
      </c>
      <c r="F272" s="48">
        <v>3984.0289200000002</v>
      </c>
      <c r="G272" s="152">
        <v>1.4384830223994218</v>
      </c>
      <c r="H272" s="48">
        <v>4848.58464</v>
      </c>
      <c r="I272" s="48">
        <v>10112.903070000002</v>
      </c>
      <c r="J272" s="152">
        <v>1.0857433294182943</v>
      </c>
      <c r="K272" s="47">
        <v>13</v>
      </c>
      <c r="L272" s="105">
        <v>1.5708073602840586E-2</v>
      </c>
      <c r="M272" s="189">
        <v>0.26843413850738673</v>
      </c>
      <c r="N272" s="51"/>
      <c r="O272" s="51"/>
      <c r="P272" s="51"/>
      <c r="Q272" s="51"/>
      <c r="R272" s="51"/>
      <c r="S272" s="51"/>
      <c r="T272" s="51"/>
      <c r="U272" s="51"/>
      <c r="V272" s="51"/>
      <c r="W272" s="51"/>
      <c r="X272" s="51"/>
      <c r="Y272" s="51"/>
      <c r="Z272" s="51"/>
    </row>
    <row r="273" spans="1:26" s="51" customFormat="1" x14ac:dyDescent="0.2">
      <c r="A273" s="50">
        <v>10</v>
      </c>
      <c r="B273" s="47" t="s">
        <v>351</v>
      </c>
      <c r="C273" s="199">
        <v>20029012</v>
      </c>
      <c r="D273" s="158" t="s">
        <v>51</v>
      </c>
      <c r="E273" s="48">
        <v>10460.075999999999</v>
      </c>
      <c r="F273" s="48">
        <v>11455.081958999999</v>
      </c>
      <c r="G273" s="152">
        <v>9.5124161526168663E-2</v>
      </c>
      <c r="H273" s="48">
        <v>10137.527419999997</v>
      </c>
      <c r="I273" s="48">
        <v>10005.933840000002</v>
      </c>
      <c r="J273" s="152">
        <v>-1.2980835912747178E-2</v>
      </c>
      <c r="K273" s="47">
        <v>18</v>
      </c>
      <c r="L273" s="105">
        <v>1.5541921457759343E-2</v>
      </c>
      <c r="M273" s="189">
        <v>0.45671058325352398</v>
      </c>
    </row>
    <row r="274" spans="1:26" s="51" customFormat="1" x14ac:dyDescent="0.2">
      <c r="A274" s="50">
        <v>11</v>
      </c>
      <c r="B274" s="47" t="s">
        <v>276</v>
      </c>
      <c r="C274" s="199">
        <v>44101100</v>
      </c>
      <c r="D274" s="158" t="s">
        <v>51</v>
      </c>
      <c r="E274" s="48">
        <v>8848.5403786000006</v>
      </c>
      <c r="F274" s="48">
        <v>14162.603856599999</v>
      </c>
      <c r="G274" s="152">
        <v>0.60055819950281786</v>
      </c>
      <c r="H274" s="48">
        <v>6284.9920900000006</v>
      </c>
      <c r="I274" s="48">
        <v>9926.1135400000003</v>
      </c>
      <c r="J274" s="152">
        <v>0.57933588425566329</v>
      </c>
      <c r="K274" s="47">
        <v>17</v>
      </c>
      <c r="L274" s="105">
        <v>1.5417938943666006E-2</v>
      </c>
      <c r="M274" s="189">
        <v>0.39978137533357433</v>
      </c>
    </row>
    <row r="275" spans="1:26" s="51" customFormat="1" x14ac:dyDescent="0.2">
      <c r="A275" s="50">
        <v>12</v>
      </c>
      <c r="B275" s="47" t="s">
        <v>205</v>
      </c>
      <c r="C275" s="199">
        <v>8112029</v>
      </c>
      <c r="D275" s="158" t="s">
        <v>51</v>
      </c>
      <c r="E275" s="48">
        <v>5284.2363299999997</v>
      </c>
      <c r="F275" s="48">
        <v>3593.5515599999994</v>
      </c>
      <c r="G275" s="152">
        <v>-0.31994874271643342</v>
      </c>
      <c r="H275" s="48">
        <v>17771.368200000004</v>
      </c>
      <c r="I275" s="48">
        <v>9140.2241599999998</v>
      </c>
      <c r="J275" s="152">
        <v>-0.48567695761320179</v>
      </c>
      <c r="K275" s="47">
        <v>20</v>
      </c>
      <c r="L275" s="105">
        <v>1.4197240184933537E-2</v>
      </c>
      <c r="M275" s="189">
        <v>0.45769336127989868</v>
      </c>
    </row>
    <row r="276" spans="1:26" s="51" customFormat="1" x14ac:dyDescent="0.2">
      <c r="A276" s="50">
        <v>13</v>
      </c>
      <c r="B276" s="47" t="s">
        <v>337</v>
      </c>
      <c r="C276" s="199">
        <v>20097929</v>
      </c>
      <c r="D276" s="158" t="s">
        <v>51</v>
      </c>
      <c r="E276" s="48">
        <v>4505.6657999999998</v>
      </c>
      <c r="F276" s="48">
        <v>7757.54</v>
      </c>
      <c r="G276" s="152">
        <v>0.72173000491958372</v>
      </c>
      <c r="H276" s="48">
        <v>5525.1377799999991</v>
      </c>
      <c r="I276" s="48">
        <v>8997.4956299999994</v>
      </c>
      <c r="J276" s="152">
        <v>0.62846538643240868</v>
      </c>
      <c r="K276" s="47">
        <v>11</v>
      </c>
      <c r="L276" s="105">
        <v>1.3975544175494257E-2</v>
      </c>
      <c r="M276" s="189">
        <v>0.64940981225061323</v>
      </c>
      <c r="N276" s="153"/>
      <c r="O276" s="153"/>
      <c r="P276" s="153"/>
      <c r="Q276" s="153"/>
      <c r="R276" s="154"/>
      <c r="S276" s="154"/>
      <c r="T276" s="154"/>
      <c r="U276" s="154"/>
      <c r="V276" s="103"/>
      <c r="W276" s="103"/>
      <c r="X276" s="103"/>
      <c r="Y276" s="103"/>
    </row>
    <row r="277" spans="1:26" s="51" customFormat="1" x14ac:dyDescent="0.2">
      <c r="A277" s="50">
        <v>14</v>
      </c>
      <c r="B277" s="47" t="s">
        <v>202</v>
      </c>
      <c r="C277" s="199">
        <v>20079939</v>
      </c>
      <c r="D277" s="158" t="s">
        <v>51</v>
      </c>
      <c r="E277" s="48">
        <v>12799.261400000001</v>
      </c>
      <c r="F277" s="48">
        <v>12708.185960000001</v>
      </c>
      <c r="G277" s="152">
        <v>-7.1156793469348565E-3</v>
      </c>
      <c r="H277" s="48">
        <v>9803.5540500000025</v>
      </c>
      <c r="I277" s="48">
        <v>8873.3888999999981</v>
      </c>
      <c r="J277" s="152">
        <v>-9.4880402072144862E-2</v>
      </c>
      <c r="K277" s="47">
        <v>16</v>
      </c>
      <c r="L277" s="105">
        <v>1.3782772857905837E-2</v>
      </c>
      <c r="M277" s="189">
        <v>0.60879736552205499</v>
      </c>
      <c r="N277" s="153"/>
      <c r="O277" s="153"/>
      <c r="P277" s="153"/>
      <c r="Q277" s="153"/>
      <c r="R277" s="154"/>
      <c r="S277" s="154"/>
      <c r="T277" s="154"/>
      <c r="U277" s="154"/>
      <c r="V277" s="103"/>
      <c r="W277" s="103"/>
      <c r="X277" s="103"/>
      <c r="Y277" s="103"/>
    </row>
    <row r="278" spans="1:26" s="51" customFormat="1" x14ac:dyDescent="0.2">
      <c r="A278" s="50">
        <v>15</v>
      </c>
      <c r="B278" s="47" t="s">
        <v>303</v>
      </c>
      <c r="C278" s="199">
        <v>22042142</v>
      </c>
      <c r="D278" s="158" t="s">
        <v>53</v>
      </c>
      <c r="E278" s="48">
        <v>1122.5797640000003</v>
      </c>
      <c r="F278" s="48">
        <v>3306.1306479999998</v>
      </c>
      <c r="G278" s="152">
        <v>1.9451186935879941</v>
      </c>
      <c r="H278" s="48">
        <v>3285.9486900000006</v>
      </c>
      <c r="I278" s="48">
        <v>8612.2423299999973</v>
      </c>
      <c r="J278" s="152">
        <v>1.6209302525658109</v>
      </c>
      <c r="K278" s="47">
        <v>6</v>
      </c>
      <c r="L278" s="105">
        <v>1.3377141605010879E-2</v>
      </c>
      <c r="M278" s="189">
        <v>0.26234292292791095</v>
      </c>
      <c r="N278" s="153"/>
      <c r="O278" s="153"/>
      <c r="P278" s="153"/>
      <c r="Q278" s="153"/>
      <c r="R278" s="154"/>
      <c r="S278" s="154"/>
      <c r="T278" s="154"/>
      <c r="U278" s="154"/>
      <c r="V278" s="103"/>
      <c r="W278" s="103"/>
      <c r="X278" s="103"/>
      <c r="Y278" s="103"/>
    </row>
    <row r="279" spans="1:26" s="51" customFormat="1" x14ac:dyDescent="0.2">
      <c r="A279" s="50">
        <v>16</v>
      </c>
      <c r="B279" s="47" t="s">
        <v>197</v>
      </c>
      <c r="C279" s="199">
        <v>8094019</v>
      </c>
      <c r="D279" s="158" t="s">
        <v>51</v>
      </c>
      <c r="E279" s="48">
        <v>14732.194297100001</v>
      </c>
      <c r="F279" s="48">
        <v>7674.4373399999995</v>
      </c>
      <c r="G279" s="152">
        <v>-0.47907031462986505</v>
      </c>
      <c r="H279" s="48">
        <v>18232.176010000003</v>
      </c>
      <c r="I279" s="48">
        <v>8459.9256999999998</v>
      </c>
      <c r="J279" s="152">
        <v>-0.53598924805465398</v>
      </c>
      <c r="K279" s="47">
        <v>4</v>
      </c>
      <c r="L279" s="105">
        <v>1.3140552683074676E-2</v>
      </c>
      <c r="M279" s="189">
        <v>7.7207054749773921E-2</v>
      </c>
      <c r="N279" s="153"/>
      <c r="O279" s="153"/>
      <c r="P279" s="153"/>
      <c r="Q279" s="153"/>
      <c r="R279" s="154"/>
      <c r="S279" s="154"/>
      <c r="T279" s="154"/>
      <c r="U279" s="154"/>
      <c r="V279" s="103"/>
      <c r="W279" s="103"/>
      <c r="X279" s="103"/>
      <c r="Y279" s="103"/>
    </row>
    <row r="280" spans="1:26" s="51" customFormat="1" x14ac:dyDescent="0.2">
      <c r="A280" s="50">
        <v>17</v>
      </c>
      <c r="B280" s="47" t="s">
        <v>304</v>
      </c>
      <c r="C280" s="199">
        <v>22042162</v>
      </c>
      <c r="D280" s="158" t="s">
        <v>53</v>
      </c>
      <c r="E280" s="48">
        <v>1987.1947099999998</v>
      </c>
      <c r="F280" s="48">
        <v>2844.7647039999997</v>
      </c>
      <c r="G280" s="152">
        <v>0.43154804593858848</v>
      </c>
      <c r="H280" s="48">
        <v>5273.451869999999</v>
      </c>
      <c r="I280" s="48">
        <v>7309.84789</v>
      </c>
      <c r="J280" s="152">
        <v>0.38615997077451308</v>
      </c>
      <c r="K280" s="47">
        <v>7</v>
      </c>
      <c r="L280" s="105">
        <v>1.1354170794172254E-2</v>
      </c>
      <c r="M280" s="189">
        <v>0.26087550496404349</v>
      </c>
      <c r="N280" s="153"/>
      <c r="O280" s="153"/>
      <c r="P280" s="153"/>
      <c r="Q280" s="153"/>
      <c r="R280" s="154"/>
      <c r="S280" s="154"/>
      <c r="T280" s="154"/>
      <c r="U280" s="154"/>
      <c r="V280" s="103"/>
      <c r="W280" s="103"/>
      <c r="X280" s="103"/>
      <c r="Y280" s="103"/>
    </row>
    <row r="281" spans="1:26" s="51" customFormat="1" x14ac:dyDescent="0.2">
      <c r="A281" s="50">
        <v>18</v>
      </c>
      <c r="B281" s="47" t="s">
        <v>353</v>
      </c>
      <c r="C281" s="199">
        <v>22042163</v>
      </c>
      <c r="D281" s="158" t="s">
        <v>53</v>
      </c>
      <c r="E281" s="48">
        <v>1387.3182300000001</v>
      </c>
      <c r="F281" s="48">
        <v>2235.8590720000002</v>
      </c>
      <c r="G281" s="152">
        <v>0.61164109549688539</v>
      </c>
      <c r="H281" s="48">
        <v>4830.4511599999996</v>
      </c>
      <c r="I281" s="48">
        <v>7289.4208000000008</v>
      </c>
      <c r="J281" s="152">
        <v>0.50905589530895934</v>
      </c>
      <c r="K281" s="47">
        <v>3</v>
      </c>
      <c r="L281" s="105">
        <v>1.1322441998692775E-2</v>
      </c>
      <c r="M281" s="189">
        <v>0.24596750163033737</v>
      </c>
      <c r="N281" s="153"/>
      <c r="O281" s="153"/>
      <c r="P281" s="153"/>
      <c r="Q281" s="153"/>
      <c r="R281" s="154"/>
      <c r="S281" s="154"/>
      <c r="T281" s="154"/>
      <c r="U281" s="154"/>
      <c r="V281" s="103"/>
      <c r="W281" s="103"/>
      <c r="X281" s="103"/>
      <c r="Y281" s="103"/>
    </row>
    <row r="282" spans="1:26" s="52" customFormat="1" x14ac:dyDescent="0.2">
      <c r="A282" s="50">
        <v>19</v>
      </c>
      <c r="B282" s="47" t="s">
        <v>347</v>
      </c>
      <c r="C282" s="199">
        <v>22042992</v>
      </c>
      <c r="D282" s="158" t="s">
        <v>53</v>
      </c>
      <c r="E282" s="48">
        <v>9378.3520000000008</v>
      </c>
      <c r="F282" s="48">
        <v>8396.527</v>
      </c>
      <c r="G282" s="152">
        <v>-0.10469056823629574</v>
      </c>
      <c r="H282" s="48">
        <v>8387.2998700000007</v>
      </c>
      <c r="I282" s="48">
        <v>6903.1914700000007</v>
      </c>
      <c r="J282" s="152">
        <v>-0.17694710133214778</v>
      </c>
      <c r="K282" s="47">
        <v>2</v>
      </c>
      <c r="L282" s="105">
        <v>1.0722523389642385E-2</v>
      </c>
      <c r="M282" s="189">
        <v>0.33211698512530613</v>
      </c>
      <c r="N282" s="153"/>
      <c r="O282" s="153"/>
      <c r="P282" s="153"/>
      <c r="Q282" s="153"/>
      <c r="R282" s="154"/>
      <c r="S282" s="154"/>
      <c r="T282" s="154"/>
      <c r="U282" s="154"/>
      <c r="V282" s="103"/>
      <c r="W282" s="103"/>
      <c r="X282" s="103"/>
      <c r="Y282" s="103"/>
      <c r="Z282" s="51"/>
    </row>
    <row r="283" spans="1:26" x14ac:dyDescent="0.2">
      <c r="A283" s="50">
        <v>20</v>
      </c>
      <c r="B283" s="47" t="s">
        <v>207</v>
      </c>
      <c r="C283" s="199">
        <v>20079999</v>
      </c>
      <c r="D283" s="158" t="s">
        <v>51</v>
      </c>
      <c r="E283" s="48">
        <v>4719.8911600000001</v>
      </c>
      <c r="F283" s="48">
        <v>8230.9653799999996</v>
      </c>
      <c r="G283" s="152">
        <v>0.74388881035129617</v>
      </c>
      <c r="H283" s="48">
        <v>5419.0147900000002</v>
      </c>
      <c r="I283" s="48">
        <v>6445.0089000000007</v>
      </c>
      <c r="J283" s="152">
        <v>0.18933222177088771</v>
      </c>
      <c r="K283" s="47">
        <v>1</v>
      </c>
      <c r="L283" s="105">
        <v>1.0010841938403216E-2</v>
      </c>
      <c r="M283" s="189">
        <v>0.74796651107065981</v>
      </c>
      <c r="N283" s="153"/>
      <c r="O283" s="153"/>
      <c r="P283" s="153"/>
      <c r="Q283" s="153"/>
      <c r="R283" s="154"/>
      <c r="S283" s="154"/>
      <c r="T283" s="154"/>
      <c r="U283" s="154"/>
      <c r="V283" s="103"/>
      <c r="W283" s="103"/>
      <c r="X283" s="103"/>
      <c r="Y283" s="103"/>
      <c r="Z283" s="51"/>
    </row>
    <row r="284" spans="1:26" x14ac:dyDescent="0.2">
      <c r="A284" s="50"/>
      <c r="B284" s="47" t="s">
        <v>93</v>
      </c>
      <c r="C284" s="106"/>
      <c r="G284" s="49"/>
      <c r="H284" s="48">
        <v>217758.2508499996</v>
      </c>
      <c r="I284" s="48">
        <v>178182.15378000023</v>
      </c>
      <c r="J284" s="152">
        <v>-0.18174327225497849</v>
      </c>
      <c r="K284" s="47">
        <v>21</v>
      </c>
      <c r="L284" s="105">
        <v>0.27676507595448585</v>
      </c>
      <c r="M284" s="64"/>
      <c r="N284" s="153"/>
      <c r="O284" s="153"/>
      <c r="P284" s="153"/>
      <c r="Q284" s="153"/>
      <c r="R284" s="154"/>
      <c r="S284" s="154"/>
      <c r="T284" s="154"/>
      <c r="U284" s="154"/>
      <c r="V284" s="103"/>
      <c r="W284" s="103"/>
      <c r="X284" s="103"/>
      <c r="Y284" s="103"/>
      <c r="Z284" s="51"/>
    </row>
    <row r="285" spans="1:26" s="52" customFormat="1" x14ac:dyDescent="0.2">
      <c r="B285" s="62" t="s">
        <v>95</v>
      </c>
      <c r="C285" s="62"/>
      <c r="D285" s="62"/>
      <c r="E285" s="87"/>
      <c r="F285" s="63"/>
      <c r="G285" s="63"/>
      <c r="H285" s="63">
        <v>776445.38936999964</v>
      </c>
      <c r="I285" s="63">
        <v>643802.88288000028</v>
      </c>
      <c r="J285" s="88">
        <v>-0.170833014537731</v>
      </c>
      <c r="K285" s="63"/>
      <c r="L285" s="88">
        <v>1</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0" t="s">
        <v>192</v>
      </c>
      <c r="C287" s="240"/>
      <c r="D287" s="240"/>
      <c r="E287" s="240"/>
      <c r="F287" s="240"/>
      <c r="G287" s="240"/>
      <c r="H287" s="240"/>
      <c r="I287" s="240"/>
      <c r="J287" s="240"/>
      <c r="K287" s="240"/>
      <c r="L287" s="240"/>
      <c r="M287" s="240"/>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43" t="s">
        <v>84</v>
      </c>
      <c r="C289" s="243"/>
      <c r="D289" s="243"/>
      <c r="E289" s="243"/>
      <c r="F289" s="243"/>
      <c r="G289" s="243"/>
      <c r="H289" s="243"/>
      <c r="I289" s="243"/>
      <c r="J289" s="243"/>
      <c r="K289" s="243"/>
      <c r="L289" s="243"/>
      <c r="M289" s="243"/>
      <c r="N289" s="153"/>
      <c r="O289" s="153"/>
      <c r="P289" s="153"/>
      <c r="Q289" s="153"/>
      <c r="R289" s="154"/>
      <c r="S289" s="154"/>
      <c r="T289" s="154"/>
      <c r="U289" s="154"/>
      <c r="V289" s="103"/>
      <c r="W289" s="103"/>
      <c r="X289" s="103"/>
      <c r="Y289" s="103"/>
      <c r="Z289" s="51"/>
    </row>
    <row r="290" spans="1:26" s="72" customFormat="1" ht="15.95" customHeight="1" x14ac:dyDescent="0.2">
      <c r="B290" s="244" t="s">
        <v>44</v>
      </c>
      <c r="C290" s="244"/>
      <c r="D290" s="244"/>
      <c r="E290" s="244"/>
      <c r="F290" s="244"/>
      <c r="G290" s="244"/>
      <c r="H290" s="244"/>
      <c r="I290" s="244"/>
      <c r="J290" s="244"/>
      <c r="K290" s="244"/>
      <c r="L290" s="244"/>
      <c r="M290" s="244"/>
      <c r="N290" s="153"/>
      <c r="O290" s="153"/>
      <c r="P290" s="153"/>
      <c r="Q290" s="153"/>
      <c r="R290" s="154"/>
      <c r="S290" s="154"/>
      <c r="T290" s="154"/>
      <c r="U290" s="154"/>
      <c r="V290" s="103"/>
      <c r="W290" s="103"/>
      <c r="X290" s="103"/>
      <c r="Y290" s="103"/>
      <c r="Z290" s="51"/>
    </row>
    <row r="291" spans="1:26" s="73" customFormat="1" ht="15.95" customHeight="1" x14ac:dyDescent="0.2">
      <c r="B291" s="244" t="s">
        <v>36</v>
      </c>
      <c r="C291" s="244"/>
      <c r="D291" s="244"/>
      <c r="E291" s="244"/>
      <c r="F291" s="244"/>
      <c r="G291" s="244"/>
      <c r="H291" s="244"/>
      <c r="I291" s="244"/>
      <c r="J291" s="244"/>
      <c r="K291" s="244"/>
      <c r="L291" s="244"/>
      <c r="M291" s="244"/>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142</v>
      </c>
      <c r="C293" s="75" t="s">
        <v>114</v>
      </c>
      <c r="D293" s="75" t="s">
        <v>50</v>
      </c>
      <c r="E293" s="242" t="s">
        <v>105</v>
      </c>
      <c r="F293" s="242"/>
      <c r="G293" s="242"/>
      <c r="H293" s="242" t="s">
        <v>106</v>
      </c>
      <c r="I293" s="242"/>
      <c r="J293" s="242"/>
      <c r="K293" s="242"/>
      <c r="L293" s="242"/>
      <c r="M293" s="242"/>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41" t="s">
        <v>375</v>
      </c>
      <c r="F294" s="241"/>
      <c r="G294" s="77" t="s">
        <v>62</v>
      </c>
      <c r="H294" s="241" t="s">
        <v>375</v>
      </c>
      <c r="I294" s="241"/>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379</v>
      </c>
      <c r="H295" s="81">
        <v>2016</v>
      </c>
      <c r="I295" s="81">
        <v>2017</v>
      </c>
      <c r="J295" s="82" t="s">
        <v>379</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294</v>
      </c>
      <c r="C296" s="199">
        <v>47032910</v>
      </c>
      <c r="D296" s="158" t="s">
        <v>51</v>
      </c>
      <c r="E296" s="91">
        <v>681621.61100000003</v>
      </c>
      <c r="F296" s="91">
        <v>592674.61600000004</v>
      </c>
      <c r="G296" s="152">
        <v>-0.13049321436494182</v>
      </c>
      <c r="H296" s="48">
        <v>342069.24145999993</v>
      </c>
      <c r="I296" s="48">
        <v>275216.75983999996</v>
      </c>
      <c r="J296" s="152">
        <v>-0.19543552449984725</v>
      </c>
      <c r="K296" s="47">
        <v>18</v>
      </c>
      <c r="L296" s="105">
        <v>0.21145932465092307</v>
      </c>
      <c r="M296" s="189">
        <v>0.88513272875579785</v>
      </c>
      <c r="N296" s="51"/>
      <c r="O296" s="51"/>
      <c r="P296" s="51"/>
      <c r="Q296" s="51"/>
      <c r="R296" s="51"/>
      <c r="S296" s="51"/>
      <c r="T296" s="85"/>
      <c r="U296" s="85"/>
      <c r="V296" s="51"/>
      <c r="W296" s="51"/>
      <c r="X296" s="51"/>
      <c r="Y296" s="51"/>
      <c r="Z296" s="51"/>
    </row>
    <row r="297" spans="1:26" s="50" customFormat="1" x14ac:dyDescent="0.2">
      <c r="A297" s="50">
        <v>2</v>
      </c>
      <c r="B297" s="47" t="s">
        <v>322</v>
      </c>
      <c r="C297" s="199">
        <v>47032100</v>
      </c>
      <c r="D297" s="158" t="s">
        <v>51</v>
      </c>
      <c r="E297" s="91">
        <v>454614.59</v>
      </c>
      <c r="F297" s="91">
        <v>417303.33199999999</v>
      </c>
      <c r="G297" s="152">
        <v>-8.2072284569661591E-2</v>
      </c>
      <c r="H297" s="48">
        <v>255228.48193000001</v>
      </c>
      <c r="I297" s="48">
        <v>235637.08797999998</v>
      </c>
      <c r="J297" s="152">
        <v>-7.6760218145924805E-2</v>
      </c>
      <c r="K297" s="47">
        <v>9</v>
      </c>
      <c r="L297" s="105">
        <v>0.18104878320611273</v>
      </c>
      <c r="M297" s="189">
        <v>0.64877241622682813</v>
      </c>
      <c r="N297" s="51"/>
      <c r="O297" s="51"/>
      <c r="P297" s="51"/>
      <c r="Q297" s="51"/>
      <c r="R297" s="85"/>
      <c r="S297" s="85"/>
      <c r="T297" s="85"/>
      <c r="U297" s="85"/>
      <c r="V297" s="51"/>
      <c r="W297" s="51"/>
      <c r="X297" s="51"/>
      <c r="Y297" s="51"/>
      <c r="Z297" s="51"/>
    </row>
    <row r="298" spans="1:26" s="50" customFormat="1" x14ac:dyDescent="0.2">
      <c r="A298" s="50">
        <v>3</v>
      </c>
      <c r="B298" s="47" t="s">
        <v>364</v>
      </c>
      <c r="C298" s="199">
        <v>44071112</v>
      </c>
      <c r="D298" s="158" t="s">
        <v>54</v>
      </c>
      <c r="E298" s="91">
        <v>0</v>
      </c>
      <c r="F298" s="91">
        <v>1120.7794018</v>
      </c>
      <c r="G298" s="152" t="s">
        <v>380</v>
      </c>
      <c r="H298" s="48">
        <v>0</v>
      </c>
      <c r="I298" s="48">
        <v>169121.67790999997</v>
      </c>
      <c r="J298" s="152" t="s">
        <v>380</v>
      </c>
      <c r="K298" s="47">
        <v>17</v>
      </c>
      <c r="L298" s="105">
        <v>0.12994250719131473</v>
      </c>
      <c r="M298" s="189">
        <v>0.94293032973023172</v>
      </c>
      <c r="N298" s="51"/>
      <c r="O298" s="51"/>
      <c r="P298" s="51"/>
      <c r="Q298" s="51"/>
      <c r="R298" s="85"/>
      <c r="S298" s="85"/>
      <c r="T298" s="85"/>
      <c r="U298" s="85"/>
      <c r="V298" s="51"/>
      <c r="W298" s="51"/>
      <c r="X298" s="51"/>
      <c r="Y298" s="51"/>
      <c r="Z298" s="51"/>
    </row>
    <row r="299" spans="1:26" s="50" customFormat="1" x14ac:dyDescent="0.2">
      <c r="A299" s="50">
        <v>4</v>
      </c>
      <c r="B299" s="47" t="s">
        <v>368</v>
      </c>
      <c r="C299" s="199">
        <v>44123900</v>
      </c>
      <c r="D299" s="158" t="s">
        <v>54</v>
      </c>
      <c r="E299" s="91">
        <v>0</v>
      </c>
      <c r="F299" s="91">
        <v>410.3576652000001</v>
      </c>
      <c r="G299" s="152" t="s">
        <v>380</v>
      </c>
      <c r="H299" s="48">
        <v>0</v>
      </c>
      <c r="I299" s="48">
        <v>91901.723360000018</v>
      </c>
      <c r="J299" s="152" t="s">
        <v>380</v>
      </c>
      <c r="K299" s="47">
        <v>19</v>
      </c>
      <c r="L299" s="105">
        <v>7.0611529498637415E-2</v>
      </c>
      <c r="M299" s="189">
        <v>0.90574293889366508</v>
      </c>
      <c r="N299" s="51"/>
      <c r="O299" s="51"/>
      <c r="P299" s="51"/>
      <c r="Q299" s="51"/>
      <c r="R299" s="85"/>
      <c r="S299" s="85"/>
      <c r="T299" s="85"/>
      <c r="U299" s="85"/>
      <c r="V299" s="51"/>
      <c r="W299" s="51"/>
      <c r="X299" s="51"/>
      <c r="Y299" s="51"/>
      <c r="Z299" s="51"/>
    </row>
    <row r="300" spans="1:26" s="50" customFormat="1" x14ac:dyDescent="0.2">
      <c r="A300" s="50">
        <v>5</v>
      </c>
      <c r="B300" s="47" t="s">
        <v>259</v>
      </c>
      <c r="C300" s="199">
        <v>44091022</v>
      </c>
      <c r="D300" s="158" t="s">
        <v>51</v>
      </c>
      <c r="E300" s="91">
        <v>44867.289377400004</v>
      </c>
      <c r="F300" s="91">
        <v>48446.776369499996</v>
      </c>
      <c r="G300" s="152">
        <v>7.9779434901699378E-2</v>
      </c>
      <c r="H300" s="48">
        <v>77599.138909999994</v>
      </c>
      <c r="I300" s="48">
        <v>80511.567089999968</v>
      </c>
      <c r="J300" s="152">
        <v>3.7531707450746681E-2</v>
      </c>
      <c r="K300" s="47">
        <v>12</v>
      </c>
      <c r="L300" s="105">
        <v>6.1860046653177979E-2</v>
      </c>
      <c r="M300" s="189">
        <v>0.98721589980417057</v>
      </c>
      <c r="N300" s="51"/>
      <c r="O300" s="51"/>
      <c r="P300" s="51"/>
      <c r="Q300" s="51"/>
      <c r="R300" s="85"/>
      <c r="S300" s="85"/>
      <c r="T300" s="85"/>
      <c r="U300" s="85"/>
      <c r="V300" s="51"/>
      <c r="W300" s="51"/>
      <c r="X300" s="51"/>
      <c r="Y300" s="51"/>
      <c r="Z300" s="51"/>
    </row>
    <row r="301" spans="1:26" s="50" customFormat="1" x14ac:dyDescent="0.2">
      <c r="A301" s="50">
        <v>6</v>
      </c>
      <c r="B301" s="47" t="s">
        <v>275</v>
      </c>
      <c r="C301" s="199">
        <v>44111400</v>
      </c>
      <c r="D301" s="158" t="s">
        <v>51</v>
      </c>
      <c r="E301" s="91">
        <v>93631.157333599986</v>
      </c>
      <c r="F301" s="91">
        <v>85046.850276399986</v>
      </c>
      <c r="G301" s="152">
        <v>-9.1682163306118614E-2</v>
      </c>
      <c r="H301" s="48">
        <v>68544.493639999986</v>
      </c>
      <c r="I301" s="48">
        <v>68044.686050000018</v>
      </c>
      <c r="J301" s="152">
        <v>-7.2917248849336995E-3</v>
      </c>
      <c r="K301" s="47">
        <v>5</v>
      </c>
      <c r="L301" s="105">
        <v>5.2281275917142898E-2</v>
      </c>
      <c r="M301" s="189">
        <v>0.8937317788287662</v>
      </c>
      <c r="N301" s="51"/>
      <c r="O301" s="51"/>
      <c r="P301" s="51"/>
      <c r="Q301" s="51"/>
      <c r="R301" s="85"/>
      <c r="S301" s="85"/>
      <c r="T301" s="85"/>
      <c r="U301" s="85"/>
      <c r="V301" s="51"/>
      <c r="W301" s="51"/>
      <c r="X301" s="51"/>
      <c r="Y301" s="51"/>
      <c r="Z301" s="51"/>
    </row>
    <row r="302" spans="1:26" s="50" customFormat="1" x14ac:dyDescent="0.2">
      <c r="A302" s="50">
        <v>7</v>
      </c>
      <c r="B302" s="47" t="s">
        <v>358</v>
      </c>
      <c r="C302" s="199">
        <v>44012211</v>
      </c>
      <c r="D302" s="158" t="s">
        <v>51</v>
      </c>
      <c r="E302" s="91">
        <v>844203.56</v>
      </c>
      <c r="F302" s="91">
        <v>795421.41</v>
      </c>
      <c r="G302" s="152">
        <v>-5.7784819102160642E-2</v>
      </c>
      <c r="H302" s="48">
        <v>67185.986629999999</v>
      </c>
      <c r="I302" s="48">
        <v>59311.328600000001</v>
      </c>
      <c r="J302" s="152">
        <v>-0.11720685257428062</v>
      </c>
      <c r="K302" s="47">
        <v>16</v>
      </c>
      <c r="L302" s="105">
        <v>4.5571110920702498E-2</v>
      </c>
      <c r="M302" s="189">
        <v>0.65943789391731455</v>
      </c>
      <c r="N302" s="51"/>
      <c r="O302" s="51"/>
      <c r="P302" s="51"/>
      <c r="Q302" s="51"/>
      <c r="R302" s="85"/>
      <c r="S302" s="85"/>
      <c r="T302" s="85"/>
      <c r="U302" s="85"/>
      <c r="V302" s="51"/>
      <c r="W302" s="51"/>
      <c r="X302" s="51"/>
      <c r="Y302" s="51"/>
      <c r="Z302" s="51"/>
    </row>
    <row r="303" spans="1:26" s="50" customFormat="1" x14ac:dyDescent="0.2">
      <c r="A303" s="50">
        <v>8</v>
      </c>
      <c r="B303" s="47" t="s">
        <v>365</v>
      </c>
      <c r="C303" s="199">
        <v>44071113</v>
      </c>
      <c r="D303" s="158" t="s">
        <v>54</v>
      </c>
      <c r="E303" s="91">
        <v>0</v>
      </c>
      <c r="F303" s="91">
        <v>2081.5836319999999</v>
      </c>
      <c r="G303" s="152" t="s">
        <v>380</v>
      </c>
      <c r="H303" s="48">
        <v>0</v>
      </c>
      <c r="I303" s="48">
        <v>33810.944400000008</v>
      </c>
      <c r="J303" s="152" t="s">
        <v>380</v>
      </c>
      <c r="K303" s="47">
        <v>3</v>
      </c>
      <c r="L303" s="105">
        <v>2.5978212492547424E-2</v>
      </c>
      <c r="M303" s="189">
        <v>0.9324519754417544</v>
      </c>
      <c r="N303" s="51"/>
      <c r="O303" s="51"/>
      <c r="P303" s="51"/>
      <c r="Q303" s="51"/>
      <c r="R303" s="85"/>
      <c r="S303" s="85"/>
      <c r="T303" s="85"/>
      <c r="U303" s="85"/>
      <c r="V303" s="51"/>
      <c r="W303" s="51"/>
      <c r="X303" s="51"/>
      <c r="Y303" s="51"/>
      <c r="Z303" s="51"/>
    </row>
    <row r="304" spans="1:26" s="50" customFormat="1" x14ac:dyDescent="0.2">
      <c r="A304" s="50">
        <v>9</v>
      </c>
      <c r="B304" s="47" t="s">
        <v>247</v>
      </c>
      <c r="C304" s="199">
        <v>8104029</v>
      </c>
      <c r="D304" s="158" t="s">
        <v>51</v>
      </c>
      <c r="E304" s="91">
        <v>7704.3880857999993</v>
      </c>
      <c r="F304" s="91">
        <v>6986.4329799999996</v>
      </c>
      <c r="G304" s="152">
        <v>-9.3187816839505624E-2</v>
      </c>
      <c r="H304" s="48">
        <v>42287.539449999997</v>
      </c>
      <c r="I304" s="48">
        <v>30807.930519999998</v>
      </c>
      <c r="J304" s="152">
        <v>-0.27146552103305222</v>
      </c>
      <c r="K304" s="47">
        <v>10</v>
      </c>
      <c r="L304" s="105">
        <v>2.3670884670828563E-2</v>
      </c>
      <c r="M304" s="189">
        <v>0.11648278076568032</v>
      </c>
      <c r="N304" s="51"/>
      <c r="O304" s="51"/>
      <c r="P304" s="51"/>
      <c r="Q304" s="51"/>
      <c r="R304" s="85"/>
      <c r="S304" s="85"/>
      <c r="T304" s="85"/>
      <c r="U304" s="85"/>
      <c r="V304" s="51"/>
      <c r="W304" s="51"/>
      <c r="X304" s="51"/>
      <c r="Y304" s="51"/>
      <c r="Z304" s="51"/>
    </row>
    <row r="305" spans="1:26" s="51" customFormat="1" x14ac:dyDescent="0.2">
      <c r="A305" s="50">
        <v>10</v>
      </c>
      <c r="B305" s="47" t="s">
        <v>367</v>
      </c>
      <c r="C305" s="199">
        <v>44071116</v>
      </c>
      <c r="D305" s="158" t="s">
        <v>54</v>
      </c>
      <c r="E305" s="91">
        <v>0</v>
      </c>
      <c r="F305" s="91">
        <v>38.377330200000003</v>
      </c>
      <c r="G305" s="152" t="s">
        <v>380</v>
      </c>
      <c r="H305" s="48">
        <v>0</v>
      </c>
      <c r="I305" s="48">
        <v>25908.566930000001</v>
      </c>
      <c r="J305" s="152" t="s">
        <v>380</v>
      </c>
      <c r="K305" s="47">
        <v>20</v>
      </c>
      <c r="L305" s="105">
        <v>1.9906520478171767E-2</v>
      </c>
      <c r="M305" s="189">
        <v>0.99878939297340841</v>
      </c>
      <c r="R305" s="85"/>
      <c r="S305" s="85"/>
      <c r="T305" s="85"/>
      <c r="U305" s="85"/>
    </row>
    <row r="306" spans="1:26" s="51" customFormat="1" x14ac:dyDescent="0.2">
      <c r="A306" s="50">
        <v>11</v>
      </c>
      <c r="B306" s="47" t="s">
        <v>366</v>
      </c>
      <c r="C306" s="199">
        <v>44071115</v>
      </c>
      <c r="D306" s="158" t="s">
        <v>54</v>
      </c>
      <c r="E306" s="91">
        <v>0</v>
      </c>
      <c r="F306" s="91">
        <v>192.87137680000004</v>
      </c>
      <c r="G306" s="152" t="s">
        <v>380</v>
      </c>
      <c r="H306" s="48">
        <v>0</v>
      </c>
      <c r="I306" s="48">
        <v>22584.20594</v>
      </c>
      <c r="J306" s="152" t="s">
        <v>380</v>
      </c>
      <c r="K306" s="47">
        <v>15</v>
      </c>
      <c r="L306" s="105">
        <v>1.7352289659343902E-2</v>
      </c>
      <c r="M306" s="189">
        <v>0.99858559139875236</v>
      </c>
      <c r="R306" s="85"/>
      <c r="S306" s="85"/>
      <c r="T306" s="85"/>
      <c r="U306" s="85"/>
    </row>
    <row r="307" spans="1:26" s="51" customFormat="1" x14ac:dyDescent="0.2">
      <c r="A307" s="50">
        <v>12</v>
      </c>
      <c r="B307" s="47" t="s">
        <v>349</v>
      </c>
      <c r="C307" s="199">
        <v>44012212</v>
      </c>
      <c r="D307" s="158" t="s">
        <v>51</v>
      </c>
      <c r="E307" s="91">
        <v>266567.89</v>
      </c>
      <c r="F307" s="91">
        <v>247448</v>
      </c>
      <c r="G307" s="152">
        <v>-7.1726155764672228E-2</v>
      </c>
      <c r="H307" s="48">
        <v>17757.1315</v>
      </c>
      <c r="I307" s="48">
        <v>15699.472870000001</v>
      </c>
      <c r="J307" s="152">
        <v>-0.1158778730675052</v>
      </c>
      <c r="K307" s="47">
        <v>2</v>
      </c>
      <c r="L307" s="105">
        <v>1.2062491878749276E-2</v>
      </c>
      <c r="M307" s="189">
        <v>0.39021649477211173</v>
      </c>
      <c r="R307" s="85"/>
      <c r="S307" s="85"/>
      <c r="T307" s="85"/>
      <c r="U307" s="85"/>
    </row>
    <row r="308" spans="1:26" s="51" customFormat="1" x14ac:dyDescent="0.2">
      <c r="A308" s="50">
        <v>13</v>
      </c>
      <c r="B308" s="47" t="s">
        <v>276</v>
      </c>
      <c r="C308" s="199">
        <v>44101100</v>
      </c>
      <c r="D308" s="158" t="s">
        <v>51</v>
      </c>
      <c r="E308" s="91">
        <v>33138.193108200001</v>
      </c>
      <c r="F308" s="91">
        <v>28054.415012899997</v>
      </c>
      <c r="G308" s="152">
        <v>-0.15341144517749913</v>
      </c>
      <c r="H308" s="48">
        <v>16862.968150000001</v>
      </c>
      <c r="I308" s="48">
        <v>14820.93619</v>
      </c>
      <c r="J308" s="152">
        <v>-0.12109564234692576</v>
      </c>
      <c r="K308" s="47">
        <v>14</v>
      </c>
      <c r="L308" s="105">
        <v>1.138747930632503E-2</v>
      </c>
      <c r="M308" s="189">
        <v>0.59692388464955493</v>
      </c>
      <c r="R308" s="85"/>
      <c r="S308" s="85"/>
      <c r="T308" s="85"/>
      <c r="U308" s="85"/>
    </row>
    <row r="309" spans="1:26" s="51" customFormat="1" x14ac:dyDescent="0.2">
      <c r="A309" s="50">
        <v>14</v>
      </c>
      <c r="B309" s="47" t="s">
        <v>250</v>
      </c>
      <c r="C309" s="199">
        <v>8119019</v>
      </c>
      <c r="D309" s="158" t="s">
        <v>51</v>
      </c>
      <c r="E309" s="91">
        <v>4909.3055800000002</v>
      </c>
      <c r="F309" s="91">
        <v>4304.1888999999992</v>
      </c>
      <c r="G309" s="152">
        <v>-0.12325911885892443</v>
      </c>
      <c r="H309" s="48">
        <v>16684.768520000001</v>
      </c>
      <c r="I309" s="48">
        <v>13100.168240000001</v>
      </c>
      <c r="J309" s="152">
        <v>-0.21484267376578506</v>
      </c>
      <c r="K309" s="47">
        <v>6</v>
      </c>
      <c r="L309" s="105">
        <v>1.0065348965136891E-2</v>
      </c>
      <c r="M309" s="189">
        <v>0.54975501571370389</v>
      </c>
      <c r="R309" s="85"/>
      <c r="S309" s="85"/>
      <c r="T309" s="85"/>
      <c r="U309" s="85"/>
    </row>
    <row r="310" spans="1:26" s="51" customFormat="1" x14ac:dyDescent="0.2">
      <c r="A310" s="50">
        <v>15</v>
      </c>
      <c r="B310" s="47" t="s">
        <v>261</v>
      </c>
      <c r="C310" s="199">
        <v>44182010</v>
      </c>
      <c r="D310" s="158" t="s">
        <v>51</v>
      </c>
      <c r="E310" s="91">
        <v>5371.4066800000001</v>
      </c>
      <c r="F310" s="91">
        <v>4996.8410999999996</v>
      </c>
      <c r="G310" s="152">
        <v>-6.9733237923441022E-2</v>
      </c>
      <c r="H310" s="48">
        <v>13816.087589999997</v>
      </c>
      <c r="I310" s="48">
        <v>12735.02519</v>
      </c>
      <c r="J310" s="152">
        <v>-7.8246637693760973E-2</v>
      </c>
      <c r="K310" s="47">
        <v>4</v>
      </c>
      <c r="L310" s="105">
        <v>9.7847959101599082E-3</v>
      </c>
      <c r="M310" s="189">
        <v>0.98552046251861136</v>
      </c>
      <c r="R310" s="85"/>
      <c r="S310" s="85"/>
      <c r="T310" s="85"/>
      <c r="U310" s="85"/>
    </row>
    <row r="311" spans="1:26" s="51" customFormat="1" x14ac:dyDescent="0.2">
      <c r="A311" s="50">
        <v>16</v>
      </c>
      <c r="B311" s="47" t="s">
        <v>186</v>
      </c>
      <c r="C311" s="199">
        <v>11082000</v>
      </c>
      <c r="D311" s="158" t="s">
        <v>51</v>
      </c>
      <c r="E311" s="91">
        <v>5144.2250000000004</v>
      </c>
      <c r="F311" s="91">
        <v>5447.45</v>
      </c>
      <c r="G311" s="152">
        <v>5.8944739003445504E-2</v>
      </c>
      <c r="H311" s="48">
        <v>11029.484699999999</v>
      </c>
      <c r="I311" s="48">
        <v>10891.82885</v>
      </c>
      <c r="J311" s="152">
        <v>-1.2480714534197523E-2</v>
      </c>
      <c r="K311" s="47">
        <v>8</v>
      </c>
      <c r="L311" s="105">
        <v>8.3685992603554239E-3</v>
      </c>
      <c r="M311" s="189">
        <v>0.99940522342833393</v>
      </c>
      <c r="R311" s="85"/>
      <c r="S311" s="85"/>
      <c r="T311" s="85"/>
      <c r="U311" s="85"/>
    </row>
    <row r="312" spans="1:26" s="51" customFormat="1" x14ac:dyDescent="0.2">
      <c r="A312" s="50">
        <v>17</v>
      </c>
      <c r="B312" s="47" t="s">
        <v>306</v>
      </c>
      <c r="C312" s="199">
        <v>48010010</v>
      </c>
      <c r="D312" s="158" t="s">
        <v>51</v>
      </c>
      <c r="E312" s="91">
        <v>16252.937690000001</v>
      </c>
      <c r="F312" s="91">
        <v>19440.155999999999</v>
      </c>
      <c r="G312" s="152">
        <v>0.19610106005396236</v>
      </c>
      <c r="H312" s="48">
        <v>9219.4264999999996</v>
      </c>
      <c r="I312" s="48">
        <v>9690.1387099999993</v>
      </c>
      <c r="J312" s="152">
        <v>5.1056560839223539E-2</v>
      </c>
      <c r="K312" s="47">
        <v>11</v>
      </c>
      <c r="L312" s="105">
        <v>7.4452958045927668E-3</v>
      </c>
      <c r="M312" s="189">
        <v>0.99999999999999978</v>
      </c>
      <c r="R312" s="85"/>
      <c r="S312" s="85"/>
      <c r="T312" s="85"/>
      <c r="U312" s="85"/>
    </row>
    <row r="313" spans="1:26" s="51" customFormat="1" x14ac:dyDescent="0.2">
      <c r="A313" s="50">
        <v>18</v>
      </c>
      <c r="B313" s="47" t="s">
        <v>282</v>
      </c>
      <c r="C313" s="199">
        <v>44119220</v>
      </c>
      <c r="D313" s="158" t="s">
        <v>51</v>
      </c>
      <c r="E313" s="91">
        <v>9969.2850475000014</v>
      </c>
      <c r="F313" s="91">
        <v>10743.6631972</v>
      </c>
      <c r="G313" s="152">
        <v>7.7676397656438675E-2</v>
      </c>
      <c r="H313" s="48">
        <v>8816.6008399999992</v>
      </c>
      <c r="I313" s="48">
        <v>9365.9574499999999</v>
      </c>
      <c r="J313" s="152">
        <v>6.2309343472557704E-2</v>
      </c>
      <c r="K313" s="47">
        <v>1</v>
      </c>
      <c r="L313" s="105">
        <v>7.1962152240934614E-3</v>
      </c>
      <c r="M313" s="189">
        <v>1</v>
      </c>
      <c r="R313" s="85"/>
      <c r="S313" s="85"/>
      <c r="T313" s="85"/>
      <c r="U313" s="85"/>
    </row>
    <row r="314" spans="1:26" s="52" customFormat="1" x14ac:dyDescent="0.2">
      <c r="A314" s="50">
        <v>19</v>
      </c>
      <c r="B314" s="47" t="s">
        <v>256</v>
      </c>
      <c r="C314" s="199">
        <v>7108049</v>
      </c>
      <c r="D314" s="158" t="s">
        <v>51</v>
      </c>
      <c r="E314" s="91">
        <v>1919.4513900000002</v>
      </c>
      <c r="F314" s="91">
        <v>1981.9341400000001</v>
      </c>
      <c r="G314" s="152">
        <v>3.2552400298087203E-2</v>
      </c>
      <c r="H314" s="48">
        <v>7559.1300500000007</v>
      </c>
      <c r="I314" s="48">
        <v>8163.4075100000009</v>
      </c>
      <c r="J314" s="152">
        <v>7.9940079877313427E-2</v>
      </c>
      <c r="K314" s="47">
        <v>7</v>
      </c>
      <c r="L314" s="105">
        <v>6.2722511518500338E-3</v>
      </c>
      <c r="M314" s="189">
        <v>0.68266831992769061</v>
      </c>
      <c r="N314" s="51"/>
      <c r="O314" s="51"/>
      <c r="P314" s="51"/>
      <c r="Q314" s="51"/>
      <c r="R314" s="85"/>
      <c r="S314" s="85"/>
      <c r="T314" s="85"/>
      <c r="U314" s="85"/>
      <c r="V314" s="51"/>
      <c r="W314" s="51"/>
      <c r="X314" s="51"/>
      <c r="Y314" s="51"/>
      <c r="Z314" s="51"/>
    </row>
    <row r="315" spans="1:26" x14ac:dyDescent="0.2">
      <c r="A315" s="50">
        <v>20</v>
      </c>
      <c r="B315" s="47" t="s">
        <v>262</v>
      </c>
      <c r="C315" s="199">
        <v>44182090</v>
      </c>
      <c r="D315" s="158" t="s">
        <v>51</v>
      </c>
      <c r="E315" s="91">
        <v>4154.3590800000002</v>
      </c>
      <c r="F315" s="91">
        <v>4789.9305100000001</v>
      </c>
      <c r="G315" s="152">
        <v>0.15298904542454717</v>
      </c>
      <c r="H315" s="48">
        <v>7140.0501699999995</v>
      </c>
      <c r="I315" s="48">
        <v>7880.2203300000001</v>
      </c>
      <c r="J315" s="152">
        <v>0.10366456010490478</v>
      </c>
      <c r="K315" s="47">
        <v>13</v>
      </c>
      <c r="L315" s="105">
        <v>6.054667855442457E-3</v>
      </c>
      <c r="M315" s="189">
        <v>0.99904401134144916</v>
      </c>
      <c r="N315" s="51"/>
      <c r="O315" s="51"/>
      <c r="P315" s="51"/>
      <c r="Q315" s="51"/>
      <c r="R315" s="85"/>
      <c r="S315" s="85"/>
      <c r="T315" s="85"/>
      <c r="U315" s="85"/>
      <c r="V315" s="51"/>
      <c r="W315" s="51"/>
      <c r="X315" s="51"/>
      <c r="Y315" s="51"/>
      <c r="Z315" s="51"/>
    </row>
    <row r="316" spans="1:26" x14ac:dyDescent="0.2">
      <c r="A316" s="50"/>
      <c r="B316" s="47" t="s">
        <v>93</v>
      </c>
      <c r="C316" s="67"/>
      <c r="E316" s="91"/>
      <c r="F316" s="91"/>
      <c r="G316" s="49"/>
      <c r="H316" s="48">
        <v>468745.3693300006</v>
      </c>
      <c r="I316" s="48">
        <v>106307.94654999929</v>
      </c>
      <c r="J316" s="152">
        <v>-0.77320747359712561</v>
      </c>
      <c r="L316" s="105">
        <v>8.1680369304391723E-2</v>
      </c>
      <c r="M316" s="64"/>
      <c r="N316" s="51"/>
      <c r="O316" s="51"/>
      <c r="P316" s="51"/>
      <c r="Q316" s="51"/>
      <c r="R316" s="85"/>
      <c r="S316" s="85"/>
      <c r="T316" s="85"/>
      <c r="U316" s="85"/>
      <c r="V316" s="51"/>
      <c r="W316" s="51"/>
      <c r="X316" s="51"/>
      <c r="Y316" s="51"/>
      <c r="Z316" s="51"/>
    </row>
    <row r="317" spans="1:26" s="52" customFormat="1" x14ac:dyDescent="0.2">
      <c r="B317" s="62" t="s">
        <v>95</v>
      </c>
      <c r="C317" s="62"/>
      <c r="D317" s="62"/>
      <c r="E317" s="87"/>
      <c r="F317" s="63"/>
      <c r="G317" s="63"/>
      <c r="H317" s="63">
        <v>1430545.8993700005</v>
      </c>
      <c r="I317" s="63">
        <v>1301511.5805099993</v>
      </c>
      <c r="J317" s="88">
        <v>-9.0199356005862319E-2</v>
      </c>
      <c r="K317" s="63"/>
      <c r="L317" s="88">
        <v>0.99999999999999989</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0" t="s">
        <v>192</v>
      </c>
      <c r="C319" s="240"/>
      <c r="D319" s="240"/>
      <c r="E319" s="240"/>
      <c r="F319" s="240"/>
      <c r="G319" s="240"/>
      <c r="H319" s="240"/>
      <c r="I319" s="240"/>
      <c r="J319" s="240"/>
      <c r="K319" s="240"/>
      <c r="L319" s="240"/>
      <c r="M319" s="240"/>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43" t="s">
        <v>85</v>
      </c>
      <c r="C321" s="243"/>
      <c r="D321" s="243"/>
      <c r="E321" s="243"/>
      <c r="F321" s="243"/>
      <c r="G321" s="243"/>
      <c r="H321" s="243"/>
      <c r="I321" s="243"/>
      <c r="J321" s="243"/>
      <c r="K321" s="243"/>
      <c r="L321" s="243"/>
      <c r="M321" s="243"/>
      <c r="N321" s="51"/>
      <c r="O321" s="51"/>
      <c r="P321" s="51"/>
      <c r="Q321" s="51"/>
      <c r="R321" s="85"/>
      <c r="S321" s="85"/>
      <c r="T321" s="85"/>
      <c r="U321" s="85"/>
      <c r="V321" s="51"/>
      <c r="W321" s="51"/>
      <c r="X321" s="51"/>
      <c r="Y321" s="51"/>
      <c r="Z321" s="51"/>
    </row>
    <row r="322" spans="1:26" s="72" customFormat="1" ht="15.95" customHeight="1" x14ac:dyDescent="0.2">
      <c r="B322" s="244" t="s">
        <v>44</v>
      </c>
      <c r="C322" s="244"/>
      <c r="D322" s="244"/>
      <c r="E322" s="244"/>
      <c r="F322" s="244"/>
      <c r="G322" s="244"/>
      <c r="H322" s="244"/>
      <c r="I322" s="244"/>
      <c r="J322" s="244"/>
      <c r="K322" s="244"/>
      <c r="L322" s="244"/>
      <c r="M322" s="244"/>
      <c r="N322" s="48"/>
      <c r="O322" s="51"/>
      <c r="P322" s="51"/>
      <c r="Q322" s="51"/>
      <c r="R322" s="85"/>
      <c r="S322" s="51"/>
      <c r="T322" s="85"/>
      <c r="U322" s="85"/>
      <c r="V322" s="51"/>
      <c r="W322" s="51"/>
      <c r="X322" s="51"/>
      <c r="Y322" s="51"/>
      <c r="Z322" s="51"/>
    </row>
    <row r="323" spans="1:26" s="73" customFormat="1" ht="15.95" customHeight="1" x14ac:dyDescent="0.2">
      <c r="B323" s="244" t="s">
        <v>37</v>
      </c>
      <c r="C323" s="244"/>
      <c r="D323" s="244"/>
      <c r="E323" s="244"/>
      <c r="F323" s="244"/>
      <c r="G323" s="244"/>
      <c r="H323" s="244"/>
      <c r="I323" s="244"/>
      <c r="J323" s="244"/>
      <c r="K323" s="244"/>
      <c r="L323" s="244"/>
      <c r="M323" s="244"/>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142</v>
      </c>
      <c r="C325" s="75" t="s">
        <v>114</v>
      </c>
      <c r="D325" s="75" t="s">
        <v>50</v>
      </c>
      <c r="E325" s="242" t="s">
        <v>105</v>
      </c>
      <c r="F325" s="242"/>
      <c r="G325" s="242"/>
      <c r="H325" s="242" t="s">
        <v>106</v>
      </c>
      <c r="I325" s="242"/>
      <c r="J325" s="242"/>
      <c r="K325" s="242"/>
      <c r="L325" s="242"/>
      <c r="M325" s="242"/>
      <c r="R325" s="85"/>
      <c r="S325" s="85"/>
      <c r="T325" s="85"/>
      <c r="U325" s="85"/>
    </row>
    <row r="326" spans="1:26" s="51" customFormat="1" ht="15.75" customHeight="1" x14ac:dyDescent="0.2">
      <c r="B326" s="77"/>
      <c r="C326" s="77"/>
      <c r="D326" s="77"/>
      <c r="E326" s="241" t="s">
        <v>375</v>
      </c>
      <c r="F326" s="241"/>
      <c r="G326" s="77" t="s">
        <v>62</v>
      </c>
      <c r="H326" s="241" t="s">
        <v>375</v>
      </c>
      <c r="I326" s="241"/>
      <c r="J326" s="77" t="s">
        <v>62</v>
      </c>
      <c r="K326" s="78"/>
      <c r="L326" s="104" t="s">
        <v>141</v>
      </c>
      <c r="M326" s="79" t="s">
        <v>107</v>
      </c>
      <c r="R326" s="85"/>
      <c r="S326" s="85"/>
      <c r="T326" s="85"/>
      <c r="U326" s="85"/>
    </row>
    <row r="327" spans="1:26" s="51" customFormat="1" ht="15.75" x14ac:dyDescent="0.2">
      <c r="B327" s="80"/>
      <c r="C327" s="80"/>
      <c r="D327" s="80"/>
      <c r="E327" s="81">
        <v>2016</v>
      </c>
      <c r="F327" s="81">
        <v>2017</v>
      </c>
      <c r="G327" s="82" t="s">
        <v>379</v>
      </c>
      <c r="H327" s="81">
        <v>2016</v>
      </c>
      <c r="I327" s="81">
        <v>2017</v>
      </c>
      <c r="J327" s="82" t="s">
        <v>379</v>
      </c>
      <c r="K327" s="80"/>
      <c r="L327" s="81">
        <v>2017</v>
      </c>
      <c r="M327" s="148">
        <v>2017</v>
      </c>
      <c r="R327" s="85"/>
      <c r="S327" s="85"/>
      <c r="T327" s="85"/>
      <c r="U327" s="85"/>
    </row>
    <row r="328" spans="1:26" s="50" customFormat="1" x14ac:dyDescent="0.2">
      <c r="A328" s="50">
        <v>1</v>
      </c>
      <c r="B328" s="47" t="s">
        <v>322</v>
      </c>
      <c r="C328" s="199">
        <v>47032100</v>
      </c>
      <c r="D328" s="158" t="s">
        <v>51</v>
      </c>
      <c r="E328" s="48">
        <v>121269.465</v>
      </c>
      <c r="F328" s="48">
        <v>130868.10400000001</v>
      </c>
      <c r="G328" s="152">
        <v>7.9151326345836603E-2</v>
      </c>
      <c r="H328" s="48">
        <v>64146.369410000014</v>
      </c>
      <c r="I328" s="48">
        <v>67732.182910000018</v>
      </c>
      <c r="J328" s="152">
        <v>5.5900490284661354E-2</v>
      </c>
      <c r="K328" s="47">
        <v>11</v>
      </c>
      <c r="L328" s="105">
        <v>0.4443745810932333</v>
      </c>
      <c r="M328" s="189">
        <v>0.18648495591053937</v>
      </c>
      <c r="N328" s="51"/>
      <c r="O328" s="51"/>
      <c r="P328" s="51"/>
      <c r="Q328" s="51"/>
      <c r="R328" s="51"/>
      <c r="S328" s="51"/>
      <c r="T328" s="85"/>
      <c r="U328" s="85"/>
      <c r="V328" s="51"/>
      <c r="W328" s="51"/>
      <c r="X328" s="51"/>
      <c r="Y328" s="51"/>
      <c r="Z328" s="51"/>
    </row>
    <row r="329" spans="1:26" s="50" customFormat="1" x14ac:dyDescent="0.2">
      <c r="A329" s="50">
        <v>2</v>
      </c>
      <c r="B329" s="47" t="s">
        <v>247</v>
      </c>
      <c r="C329" s="199">
        <v>8104029</v>
      </c>
      <c r="D329" s="158" t="s">
        <v>51</v>
      </c>
      <c r="E329" s="48">
        <v>4604.4938159999992</v>
      </c>
      <c r="F329" s="48">
        <v>4301.7874400000001</v>
      </c>
      <c r="G329" s="152">
        <v>-6.5741509945813167E-2</v>
      </c>
      <c r="H329" s="48">
        <v>25322.299930000001</v>
      </c>
      <c r="I329" s="48">
        <v>20880.95563</v>
      </c>
      <c r="J329" s="152">
        <v>-0.17539261095072262</v>
      </c>
      <c r="K329" s="47">
        <v>5</v>
      </c>
      <c r="L329" s="105">
        <v>0.13699493375604302</v>
      </c>
      <c r="M329" s="189">
        <v>7.8949534609220107E-2</v>
      </c>
      <c r="N329" s="51"/>
      <c r="O329" s="51"/>
      <c r="P329" s="51"/>
      <c r="Q329" s="51"/>
      <c r="R329" s="85"/>
      <c r="S329" s="85"/>
      <c r="T329" s="85"/>
      <c r="U329" s="85"/>
      <c r="V329" s="51"/>
      <c r="W329" s="51"/>
      <c r="X329" s="51"/>
      <c r="Y329" s="51"/>
      <c r="Z329" s="51"/>
    </row>
    <row r="330" spans="1:26" s="50" customFormat="1" x14ac:dyDescent="0.2">
      <c r="A330" s="50">
        <v>3</v>
      </c>
      <c r="B330" s="47" t="s">
        <v>364</v>
      </c>
      <c r="C330" s="199">
        <v>44071112</v>
      </c>
      <c r="D330" s="158" t="s">
        <v>54</v>
      </c>
      <c r="E330" s="48">
        <v>0</v>
      </c>
      <c r="F330" s="48">
        <v>41.925561999999999</v>
      </c>
      <c r="G330" s="152" t="s">
        <v>380</v>
      </c>
      <c r="H330" s="48">
        <v>0</v>
      </c>
      <c r="I330" s="48">
        <v>8591.0829699999995</v>
      </c>
      <c r="J330" s="152" t="s">
        <v>380</v>
      </c>
      <c r="K330" s="47">
        <v>14</v>
      </c>
      <c r="L330" s="105">
        <v>5.6364031571280108E-2</v>
      </c>
      <c r="M330" s="189">
        <v>4.7899197771398692E-2</v>
      </c>
      <c r="N330" s="51"/>
      <c r="O330" s="51"/>
      <c r="P330" s="51"/>
      <c r="Q330" s="51"/>
      <c r="R330" s="85"/>
      <c r="S330" s="85"/>
      <c r="T330" s="85"/>
      <c r="U330" s="85"/>
      <c r="V330" s="51"/>
      <c r="W330" s="51"/>
      <c r="X330" s="51"/>
      <c r="Y330" s="51"/>
      <c r="Z330" s="51"/>
    </row>
    <row r="331" spans="1:26" s="50" customFormat="1" x14ac:dyDescent="0.2">
      <c r="A331" s="50">
        <v>4</v>
      </c>
      <c r="B331" s="47" t="s">
        <v>368</v>
      </c>
      <c r="C331" s="199">
        <v>44123900</v>
      </c>
      <c r="D331" s="158" t="s">
        <v>54</v>
      </c>
      <c r="E331" s="48">
        <v>0</v>
      </c>
      <c r="F331" s="48">
        <v>25.867513000000002</v>
      </c>
      <c r="G331" s="152" t="s">
        <v>380</v>
      </c>
      <c r="H331" s="48">
        <v>0</v>
      </c>
      <c r="I331" s="48">
        <v>8483.4692500000001</v>
      </c>
      <c r="J331" s="152" t="s">
        <v>380</v>
      </c>
      <c r="K331" s="47">
        <v>9</v>
      </c>
      <c r="L331" s="105">
        <v>5.5658003805890845E-2</v>
      </c>
      <c r="M331" s="189">
        <v>8.3609339298346699E-2</v>
      </c>
      <c r="N331" s="51"/>
      <c r="O331" s="51"/>
      <c r="P331" s="51"/>
      <c r="Q331" s="51"/>
      <c r="R331" s="85"/>
      <c r="S331" s="85"/>
      <c r="T331" s="85"/>
      <c r="U331" s="85"/>
      <c r="V331" s="51"/>
      <c r="W331" s="51"/>
      <c r="X331" s="51"/>
      <c r="Y331" s="51"/>
      <c r="Z331" s="51"/>
    </row>
    <row r="332" spans="1:26" s="50" customFormat="1" x14ac:dyDescent="0.2">
      <c r="A332" s="50">
        <v>5</v>
      </c>
      <c r="B332" s="47" t="s">
        <v>358</v>
      </c>
      <c r="C332" s="199">
        <v>44012211</v>
      </c>
      <c r="D332" s="158" t="s">
        <v>51</v>
      </c>
      <c r="E332" s="48">
        <v>0</v>
      </c>
      <c r="F332" s="48">
        <v>102754.88499999999</v>
      </c>
      <c r="G332" s="152" t="s">
        <v>380</v>
      </c>
      <c r="H332" s="48">
        <v>0</v>
      </c>
      <c r="I332" s="48">
        <v>7724.2183700000005</v>
      </c>
      <c r="J332" s="152" t="s">
        <v>380</v>
      </c>
      <c r="K332" s="47">
        <v>10</v>
      </c>
      <c r="L332" s="105">
        <v>5.0676741173428783E-2</v>
      </c>
      <c r="M332" s="189">
        <v>8.587975373848282E-2</v>
      </c>
      <c r="N332" s="51"/>
      <c r="O332" s="51"/>
      <c r="P332" s="51"/>
      <c r="Q332" s="51"/>
      <c r="R332" s="85"/>
      <c r="S332" s="85"/>
      <c r="T332" s="85"/>
      <c r="U332" s="85"/>
      <c r="V332" s="51"/>
      <c r="W332" s="51"/>
      <c r="X332" s="51"/>
      <c r="Y332" s="51"/>
      <c r="Z332" s="51"/>
    </row>
    <row r="333" spans="1:26" s="50" customFormat="1" x14ac:dyDescent="0.2">
      <c r="A333" s="50">
        <v>6</v>
      </c>
      <c r="B333" s="47" t="s">
        <v>244</v>
      </c>
      <c r="C333" s="199">
        <v>8081099</v>
      </c>
      <c r="D333" s="158" t="s">
        <v>51</v>
      </c>
      <c r="E333" s="48">
        <v>5132.4044999999996</v>
      </c>
      <c r="F333" s="48">
        <v>6351.63</v>
      </c>
      <c r="G333" s="152">
        <v>0.23755444451036556</v>
      </c>
      <c r="H333" s="48">
        <v>6750.8747999999987</v>
      </c>
      <c r="I333" s="48">
        <v>7242.0900700000002</v>
      </c>
      <c r="J333" s="152">
        <v>7.2763202481551215E-2</v>
      </c>
      <c r="K333" s="47">
        <v>13</v>
      </c>
      <c r="L333" s="105">
        <v>4.7513613216510958E-2</v>
      </c>
      <c r="M333" s="189">
        <v>0.4928939504709634</v>
      </c>
      <c r="N333" s="51"/>
      <c r="O333" s="51"/>
      <c r="P333" s="51"/>
      <c r="Q333" s="51"/>
      <c r="R333" s="85"/>
      <c r="S333" s="51"/>
      <c r="T333" s="85"/>
      <c r="U333" s="85"/>
      <c r="V333" s="51"/>
      <c r="W333" s="51"/>
      <c r="X333" s="51"/>
      <c r="Y333" s="51"/>
      <c r="Z333" s="51"/>
    </row>
    <row r="334" spans="1:26" s="50" customFormat="1" x14ac:dyDescent="0.2">
      <c r="A334" s="50">
        <v>7</v>
      </c>
      <c r="B334" s="47" t="s">
        <v>199</v>
      </c>
      <c r="C334" s="199">
        <v>8092919</v>
      </c>
      <c r="D334" s="158" t="s">
        <v>51</v>
      </c>
      <c r="E334" s="48">
        <v>334.0299</v>
      </c>
      <c r="F334" s="48">
        <v>812.11400000000003</v>
      </c>
      <c r="G334" s="152">
        <v>1.4312613930669082</v>
      </c>
      <c r="H334" s="48">
        <v>2959.06513</v>
      </c>
      <c r="I334" s="48">
        <v>5521.2057999999997</v>
      </c>
      <c r="J334" s="152">
        <v>0.86586153309846203</v>
      </c>
      <c r="K334" s="47">
        <v>18</v>
      </c>
      <c r="L334" s="105">
        <v>3.6223304920862016E-2</v>
      </c>
      <c r="M334" s="189">
        <v>3.0088390222108824E-2</v>
      </c>
      <c r="N334" s="51"/>
      <c r="O334" s="51"/>
      <c r="P334" s="51"/>
      <c r="Q334" s="51"/>
      <c r="R334" s="85"/>
      <c r="S334" s="85"/>
      <c r="T334" s="85"/>
      <c r="U334" s="85"/>
      <c r="V334" s="51"/>
      <c r="W334" s="51"/>
      <c r="X334" s="51"/>
      <c r="Y334" s="51"/>
      <c r="Z334" s="51"/>
    </row>
    <row r="335" spans="1:26" s="50" customFormat="1" x14ac:dyDescent="0.2">
      <c r="A335" s="50">
        <v>8</v>
      </c>
      <c r="B335" s="47" t="s">
        <v>340</v>
      </c>
      <c r="C335" s="199">
        <v>8081029</v>
      </c>
      <c r="D335" s="158" t="s">
        <v>51</v>
      </c>
      <c r="E335" s="48">
        <v>6026.7660000000005</v>
      </c>
      <c r="F335" s="48">
        <v>5109.0603999999994</v>
      </c>
      <c r="G335" s="152">
        <v>-0.15227164950489219</v>
      </c>
      <c r="H335" s="48">
        <v>6545.2493600000007</v>
      </c>
      <c r="I335" s="48">
        <v>5097.4436499999993</v>
      </c>
      <c r="J335" s="152">
        <v>-0.22119947313970653</v>
      </c>
      <c r="K335" s="47">
        <v>7</v>
      </c>
      <c r="L335" s="105">
        <v>3.3443103253072329E-2</v>
      </c>
      <c r="M335" s="189">
        <v>5.1967645937600809E-2</v>
      </c>
      <c r="N335" s="51"/>
      <c r="O335" s="51"/>
      <c r="P335" s="51"/>
      <c r="Q335" s="51"/>
      <c r="R335" s="85"/>
      <c r="S335" s="85"/>
      <c r="T335" s="85"/>
      <c r="U335" s="85"/>
      <c r="V335" s="51"/>
      <c r="W335" s="51"/>
      <c r="X335" s="51"/>
      <c r="Y335" s="51"/>
      <c r="Z335" s="51"/>
    </row>
    <row r="336" spans="1:26" s="50" customFormat="1" x14ac:dyDescent="0.2">
      <c r="A336" s="50">
        <v>9</v>
      </c>
      <c r="B336" s="47" t="s">
        <v>284</v>
      </c>
      <c r="C336" s="199">
        <v>44081010</v>
      </c>
      <c r="D336" s="158" t="s">
        <v>51</v>
      </c>
      <c r="E336" s="48">
        <v>5627.0252399999999</v>
      </c>
      <c r="F336" s="48">
        <v>6375.63</v>
      </c>
      <c r="G336" s="152">
        <v>0.13303739152945407</v>
      </c>
      <c r="H336" s="48">
        <v>2893.4680600000002</v>
      </c>
      <c r="I336" s="48">
        <v>3272.2654600000001</v>
      </c>
      <c r="J336" s="152">
        <v>0.13091466439066202</v>
      </c>
      <c r="K336" s="47">
        <v>19</v>
      </c>
      <c r="L336" s="105">
        <v>2.1468547602334406E-2</v>
      </c>
      <c r="M336" s="189">
        <v>0.55669395299386093</v>
      </c>
      <c r="N336" s="51"/>
      <c r="O336" s="51"/>
      <c r="P336" s="51"/>
      <c r="Q336" s="51"/>
      <c r="R336" s="85"/>
      <c r="S336" s="85"/>
      <c r="T336" s="85"/>
      <c r="U336" s="85"/>
      <c r="V336" s="51"/>
      <c r="W336" s="51"/>
      <c r="X336" s="51"/>
      <c r="Y336" s="51"/>
      <c r="Z336" s="51"/>
    </row>
    <row r="337" spans="1:26" s="51" customFormat="1" x14ac:dyDescent="0.2">
      <c r="A337" s="50">
        <v>10</v>
      </c>
      <c r="B337" s="47" t="s">
        <v>349</v>
      </c>
      <c r="C337" s="199">
        <v>44012212</v>
      </c>
      <c r="D337" s="158" t="s">
        <v>51</v>
      </c>
      <c r="E337" s="48">
        <v>97929.55</v>
      </c>
      <c r="F337" s="48">
        <v>56602.39</v>
      </c>
      <c r="G337" s="152">
        <v>-0.4220090871447893</v>
      </c>
      <c r="H337" s="48">
        <v>5793.4270500000002</v>
      </c>
      <c r="I337" s="48">
        <v>3194.6755899999998</v>
      </c>
      <c r="J337" s="152">
        <v>-0.44856894504264111</v>
      </c>
      <c r="K337" s="47">
        <v>8</v>
      </c>
      <c r="L337" s="105">
        <v>2.0959499104308839E-2</v>
      </c>
      <c r="M337" s="189">
        <v>7.9404902380256021E-2</v>
      </c>
      <c r="R337" s="85"/>
      <c r="S337" s="85"/>
      <c r="T337" s="85"/>
      <c r="U337" s="85"/>
    </row>
    <row r="338" spans="1:26" s="51" customFormat="1" x14ac:dyDescent="0.2">
      <c r="A338" s="50">
        <v>11</v>
      </c>
      <c r="B338" s="47" t="s">
        <v>246</v>
      </c>
      <c r="C338" s="199">
        <v>8104021</v>
      </c>
      <c r="D338" s="158" t="s">
        <v>51</v>
      </c>
      <c r="E338" s="48">
        <v>323.03171999999995</v>
      </c>
      <c r="F338" s="48">
        <v>368.74579999999997</v>
      </c>
      <c r="G338" s="152">
        <v>0.14151576198151697</v>
      </c>
      <c r="H338" s="48">
        <v>3955.6525599999995</v>
      </c>
      <c r="I338" s="48">
        <v>2255.4267999999997</v>
      </c>
      <c r="J338" s="152">
        <v>-0.42982181427986688</v>
      </c>
      <c r="K338" s="47">
        <v>16</v>
      </c>
      <c r="L338" s="105">
        <v>1.4797313424376259E-2</v>
      </c>
      <c r="M338" s="189">
        <v>9.2423640917504629E-2</v>
      </c>
      <c r="R338" s="85"/>
      <c r="S338" s="85"/>
      <c r="T338" s="85"/>
      <c r="U338" s="85"/>
    </row>
    <row r="339" spans="1:26" s="51" customFormat="1" x14ac:dyDescent="0.2">
      <c r="A339" s="50">
        <v>12</v>
      </c>
      <c r="B339" s="47" t="s">
        <v>252</v>
      </c>
      <c r="C339" s="199">
        <v>20089990</v>
      </c>
      <c r="D339" s="158" t="s">
        <v>51</v>
      </c>
      <c r="E339" s="48">
        <v>80.82683999999999</v>
      </c>
      <c r="F339" s="48">
        <v>163.99284</v>
      </c>
      <c r="G339" s="152">
        <v>1.028940386633945</v>
      </c>
      <c r="H339" s="48">
        <v>1037.68147</v>
      </c>
      <c r="I339" s="48">
        <v>1972.9269999999997</v>
      </c>
      <c r="J339" s="152">
        <v>0.90128383038390358</v>
      </c>
      <c r="K339" s="47">
        <v>15</v>
      </c>
      <c r="L339" s="105">
        <v>1.2943900100155935E-2</v>
      </c>
      <c r="M339" s="189">
        <v>0.74632560813488535</v>
      </c>
      <c r="R339" s="85"/>
      <c r="S339" s="85"/>
      <c r="T339" s="85"/>
      <c r="U339" s="85"/>
    </row>
    <row r="340" spans="1:26" s="51" customFormat="1" x14ac:dyDescent="0.2">
      <c r="A340" s="50">
        <v>13</v>
      </c>
      <c r="B340" s="47" t="s">
        <v>115</v>
      </c>
      <c r="C340" s="199">
        <v>44101200</v>
      </c>
      <c r="D340" s="158" t="s">
        <v>51</v>
      </c>
      <c r="E340" s="48">
        <v>873.73092000000008</v>
      </c>
      <c r="F340" s="48">
        <v>2690.5239999999999</v>
      </c>
      <c r="G340" s="152">
        <v>2.0793507914313021</v>
      </c>
      <c r="H340" s="48">
        <v>418.58936</v>
      </c>
      <c r="I340" s="48">
        <v>968.61355000000003</v>
      </c>
      <c r="J340" s="152">
        <v>1.3139946748765905</v>
      </c>
      <c r="K340" s="47">
        <v>1</v>
      </c>
      <c r="L340" s="105">
        <v>6.3548408161363283E-3</v>
      </c>
      <c r="M340" s="189">
        <v>0.80999526360933782</v>
      </c>
      <c r="R340" s="85"/>
      <c r="S340" s="85"/>
      <c r="T340" s="85"/>
      <c r="U340" s="85"/>
    </row>
    <row r="341" spans="1:26" s="51" customFormat="1" x14ac:dyDescent="0.2">
      <c r="A341" s="50">
        <v>14</v>
      </c>
      <c r="B341" s="47" t="s">
        <v>307</v>
      </c>
      <c r="C341" s="199">
        <v>12149010</v>
      </c>
      <c r="D341" s="158" t="s">
        <v>51</v>
      </c>
      <c r="E341" s="48">
        <v>1279.9000000000001</v>
      </c>
      <c r="F341" s="48">
        <v>1035</v>
      </c>
      <c r="G341" s="152">
        <v>-0.19134307367763112</v>
      </c>
      <c r="H341" s="48">
        <v>868.80828000000008</v>
      </c>
      <c r="I341" s="48">
        <v>872.15257000000008</v>
      </c>
      <c r="J341" s="152">
        <v>3.8492842172268438E-3</v>
      </c>
      <c r="K341" s="47">
        <v>12</v>
      </c>
      <c r="L341" s="105">
        <v>5.7219834987175186E-3</v>
      </c>
      <c r="M341" s="189">
        <v>0.5689011715546286</v>
      </c>
      <c r="R341" s="85"/>
      <c r="T341" s="85"/>
      <c r="U341" s="85"/>
    </row>
    <row r="342" spans="1:26" s="51" customFormat="1" x14ac:dyDescent="0.2">
      <c r="A342" s="50">
        <v>15</v>
      </c>
      <c r="B342" s="47" t="s">
        <v>302</v>
      </c>
      <c r="C342" s="199">
        <v>12051010</v>
      </c>
      <c r="D342" s="158" t="s">
        <v>51</v>
      </c>
      <c r="E342" s="48">
        <v>1438.4616000000001</v>
      </c>
      <c r="F342" s="48">
        <v>239.44550000000001</v>
      </c>
      <c r="G342" s="152">
        <v>-0.83354056861858528</v>
      </c>
      <c r="H342" s="48">
        <v>4147.2249000000002</v>
      </c>
      <c r="I342" s="48">
        <v>791.80280000000005</v>
      </c>
      <c r="J342" s="152">
        <v>-0.8090764742466704</v>
      </c>
      <c r="K342" s="47">
        <v>6</v>
      </c>
      <c r="L342" s="105">
        <v>5.1948279597895672E-3</v>
      </c>
      <c r="M342" s="189">
        <v>7.9865744201956607E-2</v>
      </c>
      <c r="R342" s="85"/>
      <c r="S342" s="85"/>
      <c r="T342" s="85"/>
      <c r="U342" s="85"/>
    </row>
    <row r="343" spans="1:26" s="51" customFormat="1" x14ac:dyDescent="0.2">
      <c r="A343" s="50">
        <v>16</v>
      </c>
      <c r="B343" s="47" t="s">
        <v>365</v>
      </c>
      <c r="C343" s="199">
        <v>44071113</v>
      </c>
      <c r="D343" s="158" t="s">
        <v>54</v>
      </c>
      <c r="E343" s="48">
        <v>0</v>
      </c>
      <c r="F343" s="48">
        <v>1.9678290000000001</v>
      </c>
      <c r="G343" s="152" t="s">
        <v>380</v>
      </c>
      <c r="H343" s="48">
        <v>0</v>
      </c>
      <c r="I343" s="48">
        <v>516.50873000000001</v>
      </c>
      <c r="J343" s="152" t="s">
        <v>380</v>
      </c>
      <c r="K343" s="47">
        <v>17</v>
      </c>
      <c r="L343" s="105">
        <v>3.3886896991010898E-3</v>
      </c>
      <c r="M343" s="189">
        <v>1.4244487818015862E-2</v>
      </c>
      <c r="R343" s="85"/>
      <c r="S343" s="85"/>
      <c r="T343" s="85"/>
      <c r="U343" s="85"/>
    </row>
    <row r="344" spans="1:26" s="51" customFormat="1" x14ac:dyDescent="0.2">
      <c r="A344" s="50">
        <v>17</v>
      </c>
      <c r="B344" s="47" t="s">
        <v>224</v>
      </c>
      <c r="C344" s="199">
        <v>11029000</v>
      </c>
      <c r="D344" s="158" t="s">
        <v>51</v>
      </c>
      <c r="E344" s="48">
        <v>594.77499999999998</v>
      </c>
      <c r="F344" s="48">
        <v>816.18</v>
      </c>
      <c r="G344" s="152">
        <v>0.37225001050817536</v>
      </c>
      <c r="H344" s="48">
        <v>313.53288999999995</v>
      </c>
      <c r="I344" s="48">
        <v>443.10905999999994</v>
      </c>
      <c r="J344" s="152">
        <v>0.41327775851522308</v>
      </c>
      <c r="K344" s="47">
        <v>20</v>
      </c>
      <c r="L344" s="105">
        <v>2.9071320966837606E-3</v>
      </c>
      <c r="M344" s="189">
        <v>0.57015674550735707</v>
      </c>
      <c r="R344" s="85"/>
      <c r="S344" s="85"/>
      <c r="T344" s="85"/>
      <c r="U344" s="85"/>
    </row>
    <row r="345" spans="1:26" s="51" customFormat="1" x14ac:dyDescent="0.2">
      <c r="A345" s="50">
        <v>18</v>
      </c>
      <c r="B345" s="47" t="s">
        <v>271</v>
      </c>
      <c r="C345" s="199">
        <v>7133310</v>
      </c>
      <c r="D345" s="158" t="s">
        <v>51</v>
      </c>
      <c r="E345" s="48">
        <v>0</v>
      </c>
      <c r="F345" s="48">
        <v>171.7405</v>
      </c>
      <c r="G345" s="152" t="s">
        <v>380</v>
      </c>
      <c r="H345" s="48">
        <v>0</v>
      </c>
      <c r="I345" s="48">
        <v>420.71656999999999</v>
      </c>
      <c r="J345" s="152" t="s">
        <v>380</v>
      </c>
      <c r="K345" s="47">
        <v>2</v>
      </c>
      <c r="L345" s="105">
        <v>2.7602203490348413E-3</v>
      </c>
      <c r="M345" s="189">
        <v>0.40418635064093533</v>
      </c>
      <c r="R345" s="85"/>
      <c r="S345" s="85"/>
      <c r="T345" s="85"/>
      <c r="U345" s="85"/>
    </row>
    <row r="346" spans="1:26" s="52" customFormat="1" x14ac:dyDescent="0.2">
      <c r="A346" s="50">
        <v>19</v>
      </c>
      <c r="B346" s="47" t="s">
        <v>289</v>
      </c>
      <c r="C346" s="199">
        <v>2062100</v>
      </c>
      <c r="D346" s="158" t="s">
        <v>51</v>
      </c>
      <c r="E346" s="48">
        <v>34.265689999999999</v>
      </c>
      <c r="F346" s="48">
        <v>40.241210000000002</v>
      </c>
      <c r="G346" s="152">
        <v>0.17438784977042643</v>
      </c>
      <c r="H346" s="48">
        <v>206.56014000000002</v>
      </c>
      <c r="I346" s="48">
        <v>391.12188000000003</v>
      </c>
      <c r="J346" s="152">
        <v>0.8935012340715881</v>
      </c>
      <c r="K346" s="47">
        <v>4</v>
      </c>
      <c r="L346" s="105">
        <v>2.5660566973360792E-3</v>
      </c>
      <c r="M346" s="189">
        <v>0.29050742725253481</v>
      </c>
      <c r="N346" s="51"/>
      <c r="O346" s="51"/>
      <c r="P346" s="51"/>
      <c r="Q346" s="51"/>
      <c r="R346" s="85"/>
      <c r="S346" s="85"/>
      <c r="T346" s="85"/>
      <c r="U346" s="85"/>
      <c r="V346" s="51"/>
      <c r="W346" s="51"/>
      <c r="X346" s="51"/>
      <c r="Y346" s="51"/>
      <c r="Z346" s="51"/>
    </row>
    <row r="347" spans="1:26" x14ac:dyDescent="0.2">
      <c r="A347" s="50">
        <v>20</v>
      </c>
      <c r="B347" s="47" t="s">
        <v>338</v>
      </c>
      <c r="C347" s="199">
        <v>8081049</v>
      </c>
      <c r="D347" s="158" t="s">
        <v>51</v>
      </c>
      <c r="E347" s="48">
        <v>321.048</v>
      </c>
      <c r="F347" s="48">
        <v>256.07400000000001</v>
      </c>
      <c r="G347" s="152">
        <v>-0.20238095238095236</v>
      </c>
      <c r="H347" s="48">
        <v>620.05962</v>
      </c>
      <c r="I347" s="48">
        <v>349.1576</v>
      </c>
      <c r="J347" s="152">
        <v>-0.43689672938224877</v>
      </c>
      <c r="K347" s="47">
        <v>3</v>
      </c>
      <c r="L347" s="105">
        <v>2.2907391371349301E-3</v>
      </c>
      <c r="M347" s="189">
        <v>6.2148026377835675E-2</v>
      </c>
      <c r="N347" s="51"/>
      <c r="O347" s="51"/>
      <c r="P347" s="51"/>
      <c r="Q347" s="51"/>
      <c r="R347" s="85"/>
      <c r="S347" s="85"/>
      <c r="T347" s="85"/>
      <c r="U347" s="85"/>
      <c r="V347" s="51"/>
      <c r="W347" s="51"/>
      <c r="X347" s="51"/>
      <c r="Y347" s="51"/>
      <c r="Z347" s="51"/>
    </row>
    <row r="348" spans="1:26" x14ac:dyDescent="0.2">
      <c r="A348" s="50"/>
      <c r="B348" s="47" t="s">
        <v>93</v>
      </c>
      <c r="C348" s="106"/>
      <c r="G348" s="49"/>
      <c r="H348" s="48">
        <v>21346.917419999954</v>
      </c>
      <c r="I348" s="48">
        <v>5700.244789999997</v>
      </c>
      <c r="J348" s="152">
        <v>-0.7329710572328616</v>
      </c>
      <c r="L348" s="105">
        <v>3.7397936724569293E-2</v>
      </c>
      <c r="M348" s="64"/>
      <c r="N348" s="51"/>
      <c r="O348" s="51"/>
      <c r="P348" s="51"/>
      <c r="Q348" s="51"/>
      <c r="R348" s="85"/>
      <c r="S348" s="85"/>
      <c r="T348" s="85"/>
      <c r="U348" s="85"/>
      <c r="V348" s="51"/>
      <c r="W348" s="51"/>
      <c r="X348" s="51"/>
      <c r="Y348" s="51"/>
      <c r="Z348" s="51"/>
    </row>
    <row r="349" spans="1:26" s="52" customFormat="1" ht="13.5" customHeight="1" x14ac:dyDescent="0.2">
      <c r="B349" s="62" t="s">
        <v>95</v>
      </c>
      <c r="C349" s="62"/>
      <c r="D349" s="62"/>
      <c r="E349" s="87"/>
      <c r="F349" s="63"/>
      <c r="G349" s="63"/>
      <c r="H349" s="63">
        <v>147325.78037999998</v>
      </c>
      <c r="I349" s="63">
        <v>152421.37104999999</v>
      </c>
      <c r="J349" s="88">
        <v>3.4587230129423774E-2</v>
      </c>
      <c r="K349" s="63"/>
      <c r="L349" s="88">
        <v>1.0000000000000004</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0" t="s">
        <v>192</v>
      </c>
      <c r="C351" s="240"/>
      <c r="D351" s="240"/>
      <c r="E351" s="240"/>
      <c r="F351" s="240"/>
      <c r="G351" s="240"/>
      <c r="H351" s="240"/>
      <c r="I351" s="240"/>
      <c r="J351" s="240"/>
      <c r="K351" s="240"/>
      <c r="L351" s="240"/>
      <c r="M351" s="240"/>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43" t="s">
        <v>49</v>
      </c>
      <c r="C353" s="243"/>
      <c r="D353" s="243"/>
      <c r="E353" s="243"/>
      <c r="F353" s="243"/>
      <c r="G353" s="243"/>
      <c r="H353" s="243"/>
      <c r="I353" s="243"/>
      <c r="J353" s="243"/>
      <c r="K353" s="243"/>
      <c r="L353" s="243"/>
      <c r="M353" s="243"/>
      <c r="N353" s="51"/>
      <c r="O353" s="51"/>
      <c r="P353" s="51"/>
      <c r="Q353" s="51"/>
      <c r="R353" s="85"/>
      <c r="S353" s="85"/>
      <c r="T353" s="85"/>
      <c r="U353" s="85"/>
      <c r="V353" s="51"/>
      <c r="W353" s="51"/>
      <c r="X353" s="51"/>
      <c r="Y353" s="51"/>
      <c r="Z353" s="51"/>
    </row>
    <row r="354" spans="1:26" s="72" customFormat="1" ht="15.95" customHeight="1" x14ac:dyDescent="0.2">
      <c r="B354" s="244" t="s">
        <v>44</v>
      </c>
      <c r="C354" s="244"/>
      <c r="D354" s="244"/>
      <c r="E354" s="244"/>
      <c r="F354" s="244"/>
      <c r="G354" s="244"/>
      <c r="H354" s="244"/>
      <c r="I354" s="244"/>
      <c r="J354" s="244"/>
      <c r="K354" s="244"/>
      <c r="L354" s="244"/>
      <c r="M354" s="244"/>
      <c r="N354" s="51"/>
      <c r="O354" s="51"/>
      <c r="P354" s="51"/>
      <c r="Q354" s="51"/>
      <c r="R354" s="85"/>
      <c r="S354" s="85"/>
      <c r="T354" s="85"/>
      <c r="U354" s="85"/>
      <c r="V354" s="51"/>
      <c r="W354" s="51"/>
      <c r="X354" s="51"/>
      <c r="Y354" s="51"/>
      <c r="Z354" s="51"/>
    </row>
    <row r="355" spans="1:26" s="73" customFormat="1" ht="15.95" customHeight="1" x14ac:dyDescent="0.2">
      <c r="B355" s="244" t="s">
        <v>38</v>
      </c>
      <c r="C355" s="244"/>
      <c r="D355" s="244"/>
      <c r="E355" s="244"/>
      <c r="F355" s="244"/>
      <c r="G355" s="244"/>
      <c r="H355" s="244"/>
      <c r="I355" s="244"/>
      <c r="J355" s="244"/>
      <c r="K355" s="244"/>
      <c r="L355" s="244"/>
      <c r="M355" s="244"/>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142</v>
      </c>
      <c r="C357" s="75" t="s">
        <v>114</v>
      </c>
      <c r="D357" s="75" t="s">
        <v>50</v>
      </c>
      <c r="E357" s="242" t="s">
        <v>105</v>
      </c>
      <c r="F357" s="242"/>
      <c r="G357" s="242"/>
      <c r="H357" s="242" t="s">
        <v>106</v>
      </c>
      <c r="I357" s="242"/>
      <c r="J357" s="242"/>
      <c r="K357" s="242"/>
      <c r="L357" s="242"/>
      <c r="M357" s="242"/>
      <c r="R357" s="85"/>
      <c r="S357" s="85"/>
      <c r="T357" s="85"/>
      <c r="U357" s="85"/>
    </row>
    <row r="358" spans="1:26" s="51" customFormat="1" ht="15.75" customHeight="1" x14ac:dyDescent="0.2">
      <c r="B358" s="77"/>
      <c r="C358" s="77"/>
      <c r="D358" s="77"/>
      <c r="E358" s="241" t="s">
        <v>375</v>
      </c>
      <c r="F358" s="241"/>
      <c r="G358" s="77" t="s">
        <v>62</v>
      </c>
      <c r="H358" s="241" t="s">
        <v>375</v>
      </c>
      <c r="I358" s="241"/>
      <c r="J358" s="77" t="s">
        <v>62</v>
      </c>
      <c r="K358" s="78"/>
      <c r="L358" s="104" t="s">
        <v>141</v>
      </c>
      <c r="M358" s="79" t="s">
        <v>107</v>
      </c>
      <c r="T358" s="85"/>
      <c r="U358" s="85"/>
    </row>
    <row r="359" spans="1:26" s="51" customFormat="1" ht="15.75" x14ac:dyDescent="0.2">
      <c r="B359" s="80"/>
      <c r="C359" s="80"/>
      <c r="D359" s="80"/>
      <c r="E359" s="81">
        <v>2016</v>
      </c>
      <c r="F359" s="81">
        <v>2017</v>
      </c>
      <c r="G359" s="82" t="s">
        <v>379</v>
      </c>
      <c r="H359" s="81">
        <v>2016</v>
      </c>
      <c r="I359" s="81">
        <v>2017</v>
      </c>
      <c r="J359" s="82" t="s">
        <v>379</v>
      </c>
      <c r="K359" s="80"/>
      <c r="L359" s="81">
        <v>2017</v>
      </c>
      <c r="M359" s="148">
        <v>2017</v>
      </c>
      <c r="R359" s="85"/>
      <c r="T359" s="85"/>
      <c r="U359" s="85"/>
    </row>
    <row r="360" spans="1:26" s="51" customFormat="1" x14ac:dyDescent="0.2">
      <c r="A360" s="50"/>
      <c r="B360" s="47" t="s">
        <v>322</v>
      </c>
      <c r="C360" s="199">
        <v>47032100</v>
      </c>
      <c r="D360" s="158" t="s">
        <v>51</v>
      </c>
      <c r="E360" s="48">
        <v>130101.609</v>
      </c>
      <c r="F360" s="48">
        <v>106201.54399999999</v>
      </c>
      <c r="G360" s="152">
        <v>-0.18370307011345266</v>
      </c>
      <c r="H360" s="48">
        <v>73821.388059999997</v>
      </c>
      <c r="I360" s="48">
        <v>59555.323799999998</v>
      </c>
      <c r="J360" s="152">
        <v>-0.19325109747875419</v>
      </c>
      <c r="K360" s="47"/>
      <c r="L360" s="105">
        <v>0.39545423736012136</v>
      </c>
      <c r="M360" s="189">
        <v>0.16397185881102283</v>
      </c>
      <c r="T360" s="85"/>
      <c r="U360" s="85"/>
    </row>
    <row r="361" spans="1:26" s="51" customFormat="1" x14ac:dyDescent="0.2">
      <c r="A361" s="50"/>
      <c r="B361" s="47" t="s">
        <v>294</v>
      </c>
      <c r="C361" s="199">
        <v>47032910</v>
      </c>
      <c r="D361" s="158" t="s">
        <v>51</v>
      </c>
      <c r="E361" s="48">
        <v>37663.936000000002</v>
      </c>
      <c r="F361" s="48">
        <v>67368.195999999996</v>
      </c>
      <c r="G361" s="152">
        <v>0.7886658473506325</v>
      </c>
      <c r="H361" s="48">
        <v>18559.131390000002</v>
      </c>
      <c r="I361" s="48">
        <v>35331.803939999998</v>
      </c>
      <c r="J361" s="152">
        <v>0.90374232487181039</v>
      </c>
      <c r="K361" s="47"/>
      <c r="L361" s="105">
        <v>0.23460726413933175</v>
      </c>
      <c r="M361" s="189">
        <v>0.11363165546843193</v>
      </c>
      <c r="R361" s="85"/>
      <c r="S361" s="85"/>
      <c r="T361" s="85"/>
      <c r="U361" s="85"/>
    </row>
    <row r="362" spans="1:26" s="51" customFormat="1" x14ac:dyDescent="0.2">
      <c r="A362" s="50"/>
      <c r="B362" s="47" t="s">
        <v>349</v>
      </c>
      <c r="C362" s="199">
        <v>44012212</v>
      </c>
      <c r="D362" s="158" t="s">
        <v>51</v>
      </c>
      <c r="E362" s="48">
        <v>183816.5</v>
      </c>
      <c r="F362" s="48">
        <v>156333.20000000001</v>
      </c>
      <c r="G362" s="152">
        <v>-0.14951486944860765</v>
      </c>
      <c r="H362" s="48">
        <v>10121.184880000001</v>
      </c>
      <c r="I362" s="48">
        <v>8601.1265000000003</v>
      </c>
      <c r="J362" s="152">
        <v>-0.15018581302706135</v>
      </c>
      <c r="K362" s="47"/>
      <c r="L362" s="105">
        <v>5.7112474644885239E-2</v>
      </c>
      <c r="M362" s="189">
        <v>0.21378433923950732</v>
      </c>
      <c r="R362" s="85"/>
      <c r="S362" s="85"/>
      <c r="T362" s="85"/>
      <c r="U362" s="85"/>
    </row>
    <row r="363" spans="1:26" s="51" customFormat="1" x14ac:dyDescent="0.2">
      <c r="A363" s="50"/>
      <c r="B363" s="47" t="s">
        <v>257</v>
      </c>
      <c r="C363" s="199">
        <v>4069010</v>
      </c>
      <c r="D363" s="158" t="s">
        <v>51</v>
      </c>
      <c r="E363" s="48">
        <v>963.02153999999996</v>
      </c>
      <c r="F363" s="48">
        <v>2152.2659800000001</v>
      </c>
      <c r="G363" s="152">
        <v>1.2349094912248797</v>
      </c>
      <c r="H363" s="48">
        <v>2979.0128499999996</v>
      </c>
      <c r="I363" s="48">
        <v>7995.6643099999983</v>
      </c>
      <c r="J363" s="152">
        <v>1.6839979256887059</v>
      </c>
      <c r="K363" s="47"/>
      <c r="L363" s="105">
        <v>5.3092135684074483E-2</v>
      </c>
      <c r="M363" s="189">
        <v>0.88515240279736795</v>
      </c>
      <c r="R363" s="85"/>
      <c r="S363" s="85"/>
      <c r="T363" s="85"/>
      <c r="U363" s="85"/>
    </row>
    <row r="364" spans="1:26" s="51" customFormat="1" x14ac:dyDescent="0.2">
      <c r="A364" s="50"/>
      <c r="B364" s="47" t="s">
        <v>247</v>
      </c>
      <c r="C364" s="199">
        <v>8104029</v>
      </c>
      <c r="D364" s="158" t="s">
        <v>51</v>
      </c>
      <c r="E364" s="48">
        <v>2034.9351399999998</v>
      </c>
      <c r="F364" s="48">
        <v>1629.41714</v>
      </c>
      <c r="G364" s="152">
        <v>-0.19927809591022141</v>
      </c>
      <c r="H364" s="48">
        <v>11400.3722</v>
      </c>
      <c r="I364" s="48">
        <v>7487.7193900000002</v>
      </c>
      <c r="J364" s="152">
        <v>-0.34320395346390531</v>
      </c>
      <c r="K364" s="47"/>
      <c r="L364" s="105">
        <v>4.9719322673534745E-2</v>
      </c>
      <c r="M364" s="189">
        <v>2.8310579822104314E-2</v>
      </c>
      <c r="R364" s="85"/>
      <c r="S364" s="85"/>
      <c r="T364" s="85"/>
      <c r="U364" s="85"/>
    </row>
    <row r="365" spans="1:26" s="51" customFormat="1" x14ac:dyDescent="0.2">
      <c r="A365" s="50"/>
      <c r="B365" s="47" t="s">
        <v>358</v>
      </c>
      <c r="C365" s="199">
        <v>44012211</v>
      </c>
      <c r="D365" s="158" t="s">
        <v>51</v>
      </c>
      <c r="E365" s="48">
        <v>0</v>
      </c>
      <c r="F365" s="48">
        <v>104740.54</v>
      </c>
      <c r="G365" s="152" t="s">
        <v>380</v>
      </c>
      <c r="H365" s="48">
        <v>0</v>
      </c>
      <c r="I365" s="48">
        <v>6768.9870199999996</v>
      </c>
      <c r="J365" s="152" t="s">
        <v>380</v>
      </c>
      <c r="K365" s="47"/>
      <c r="L365" s="105">
        <v>4.4946856618293805E-2</v>
      </c>
      <c r="M365" s="189">
        <v>7.5259257376042651E-2</v>
      </c>
      <c r="R365" s="85"/>
      <c r="S365" s="85"/>
      <c r="T365" s="85"/>
      <c r="U365" s="85"/>
    </row>
    <row r="366" spans="1:26" s="51" customFormat="1" x14ac:dyDescent="0.2">
      <c r="A366" s="50"/>
      <c r="B366" s="47" t="s">
        <v>278</v>
      </c>
      <c r="C366" s="199">
        <v>4051000</v>
      </c>
      <c r="D366" s="158" t="s">
        <v>51</v>
      </c>
      <c r="E366" s="48">
        <v>577.5</v>
      </c>
      <c r="F366" s="48">
        <v>1097</v>
      </c>
      <c r="G366" s="152">
        <v>0.89956709956709957</v>
      </c>
      <c r="H366" s="48">
        <v>1962.4329299999999</v>
      </c>
      <c r="I366" s="48">
        <v>4339.5480599999992</v>
      </c>
      <c r="J366" s="152">
        <v>1.2113102535432889</v>
      </c>
      <c r="K366" s="47"/>
      <c r="L366" s="105">
        <v>2.8815100969275462E-2</v>
      </c>
      <c r="M366" s="189">
        <v>1</v>
      </c>
      <c r="R366" s="85"/>
      <c r="S366" s="85"/>
      <c r="T366" s="85"/>
      <c r="U366" s="85"/>
    </row>
    <row r="367" spans="1:26" s="51" customFormat="1" x14ac:dyDescent="0.2">
      <c r="A367" s="50"/>
      <c r="B367" s="47" t="s">
        <v>209</v>
      </c>
      <c r="C367" s="199">
        <v>20089300</v>
      </c>
      <c r="D367" s="158" t="s">
        <v>51</v>
      </c>
      <c r="E367" s="48">
        <v>1841.2871580000001</v>
      </c>
      <c r="F367" s="48">
        <v>1973.8966799999998</v>
      </c>
      <c r="G367" s="152">
        <v>7.202001134034941E-2</v>
      </c>
      <c r="H367" s="48">
        <v>3881.8359699999996</v>
      </c>
      <c r="I367" s="48">
        <v>4010.7337099999995</v>
      </c>
      <c r="J367" s="152">
        <v>3.3205354630169985E-2</v>
      </c>
      <c r="K367" s="47"/>
      <c r="L367" s="105">
        <v>2.6631735659248989E-2</v>
      </c>
      <c r="M367" s="189">
        <v>0.93368833429680798</v>
      </c>
      <c r="R367" s="85"/>
      <c r="S367" s="85"/>
      <c r="T367" s="85"/>
      <c r="U367" s="85"/>
    </row>
    <row r="368" spans="1:26" s="51" customFormat="1" x14ac:dyDescent="0.2">
      <c r="A368" s="50"/>
      <c r="B368" s="47" t="s">
        <v>57</v>
      </c>
      <c r="C368" s="199">
        <v>4041000</v>
      </c>
      <c r="D368" s="158" t="s">
        <v>51</v>
      </c>
      <c r="E368" s="48">
        <v>2890</v>
      </c>
      <c r="F368" s="48">
        <v>3955.5</v>
      </c>
      <c r="G368" s="152">
        <v>0.36868512110726642</v>
      </c>
      <c r="H368" s="48">
        <v>1966.3618200000001</v>
      </c>
      <c r="I368" s="48">
        <v>3581.5438799999997</v>
      </c>
      <c r="J368" s="152">
        <v>0.82140633711043043</v>
      </c>
      <c r="K368" s="47"/>
      <c r="L368" s="105">
        <v>2.3781865554011312E-2</v>
      </c>
      <c r="M368" s="189">
        <v>0.70601940591451007</v>
      </c>
      <c r="R368" s="85"/>
      <c r="S368" s="85"/>
      <c r="T368" s="85"/>
      <c r="U368" s="85"/>
    </row>
    <row r="369" spans="1:26" s="51" customFormat="1" x14ac:dyDescent="0.2">
      <c r="A369" s="50"/>
      <c r="B369" s="47" t="s">
        <v>254</v>
      </c>
      <c r="C369" s="199">
        <v>20098100</v>
      </c>
      <c r="D369" s="158" t="s">
        <v>51</v>
      </c>
      <c r="E369" s="48">
        <v>379.93119999999999</v>
      </c>
      <c r="F369" s="48">
        <v>926.50800000000004</v>
      </c>
      <c r="G369" s="152">
        <v>1.4386204660212167</v>
      </c>
      <c r="H369" s="48">
        <v>954.74063999999998</v>
      </c>
      <c r="I369" s="48">
        <v>2821.3371200000001</v>
      </c>
      <c r="J369" s="152">
        <v>1.9550822514478907</v>
      </c>
      <c r="K369" s="47"/>
      <c r="L369" s="105">
        <v>1.8734004752827847E-2</v>
      </c>
      <c r="M369" s="189">
        <v>0.68850414557721884</v>
      </c>
      <c r="R369" s="85"/>
      <c r="T369" s="85"/>
      <c r="U369" s="85"/>
    </row>
    <row r="370" spans="1:26" s="51" customFormat="1" x14ac:dyDescent="0.2">
      <c r="A370" s="50"/>
      <c r="B370" s="47" t="s">
        <v>246</v>
      </c>
      <c r="C370" s="199">
        <v>8104021</v>
      </c>
      <c r="D370" s="158" t="s">
        <v>51</v>
      </c>
      <c r="E370" s="48">
        <v>180.84842</v>
      </c>
      <c r="F370" s="48">
        <v>315.09800000000001</v>
      </c>
      <c r="G370" s="152">
        <v>0.74233205908019551</v>
      </c>
      <c r="H370" s="48">
        <v>2198.4209999999998</v>
      </c>
      <c r="I370" s="48">
        <v>2151.6832799999997</v>
      </c>
      <c r="J370" s="152">
        <v>-2.1259676831689691E-2</v>
      </c>
      <c r="K370" s="47"/>
      <c r="L370" s="105">
        <v>1.4287425812516939E-2</v>
      </c>
      <c r="M370" s="189">
        <v>8.8172403927681706E-2</v>
      </c>
      <c r="R370" s="85"/>
      <c r="S370" s="85"/>
      <c r="T370" s="85"/>
      <c r="U370" s="85"/>
    </row>
    <row r="371" spans="1:26" s="51" customFormat="1" x14ac:dyDescent="0.2">
      <c r="A371" s="50"/>
      <c r="B371" s="47" t="s">
        <v>258</v>
      </c>
      <c r="C371" s="199">
        <v>4069040</v>
      </c>
      <c r="D371" s="158" t="s">
        <v>51</v>
      </c>
      <c r="E371" s="48">
        <v>0</v>
      </c>
      <c r="F371" s="48">
        <v>229.56374999999997</v>
      </c>
      <c r="G371" s="152" t="s">
        <v>380</v>
      </c>
      <c r="H371" s="48">
        <v>0</v>
      </c>
      <c r="I371" s="48">
        <v>1284.3919900000001</v>
      </c>
      <c r="J371" s="152" t="s">
        <v>380</v>
      </c>
      <c r="K371" s="47"/>
      <c r="L371" s="105">
        <v>8.5285113482482435E-3</v>
      </c>
      <c r="M371" s="189">
        <v>0.99924534877525062</v>
      </c>
      <c r="R371" s="85"/>
      <c r="S371" s="85"/>
      <c r="T371" s="85"/>
      <c r="U371" s="85"/>
    </row>
    <row r="372" spans="1:26" s="51" customFormat="1" x14ac:dyDescent="0.2">
      <c r="A372" s="50"/>
      <c r="B372" s="47" t="s">
        <v>332</v>
      </c>
      <c r="C372" s="199">
        <v>4022118</v>
      </c>
      <c r="D372" s="158" t="s">
        <v>51</v>
      </c>
      <c r="E372" s="48">
        <v>3850</v>
      </c>
      <c r="F372" s="48">
        <v>400</v>
      </c>
      <c r="G372" s="152">
        <v>-0.89610389610389607</v>
      </c>
      <c r="H372" s="48">
        <v>8917.934220000001</v>
      </c>
      <c r="I372" s="48">
        <v>1257.6300000000001</v>
      </c>
      <c r="J372" s="152">
        <v>-0.85897743031345208</v>
      </c>
      <c r="K372" s="47"/>
      <c r="L372" s="105">
        <v>8.3508086397342286E-3</v>
      </c>
      <c r="M372" s="189">
        <v>0.27147664078561157</v>
      </c>
      <c r="R372" s="85"/>
      <c r="T372" s="85"/>
      <c r="U372" s="85"/>
    </row>
    <row r="373" spans="1:26" s="51" customFormat="1" x14ac:dyDescent="0.2">
      <c r="A373" s="50"/>
      <c r="B373" s="47" t="s">
        <v>368</v>
      </c>
      <c r="C373" s="199">
        <v>44123900</v>
      </c>
      <c r="D373" s="158" t="s">
        <v>54</v>
      </c>
      <c r="E373" s="48">
        <v>0</v>
      </c>
      <c r="F373" s="48">
        <v>1.81812</v>
      </c>
      <c r="G373" s="152" t="s">
        <v>380</v>
      </c>
      <c r="H373" s="48">
        <v>0</v>
      </c>
      <c r="I373" s="48">
        <v>968.09772999999984</v>
      </c>
      <c r="J373" s="152" t="s">
        <v>380</v>
      </c>
      <c r="K373" s="47"/>
      <c r="L373" s="105">
        <v>6.4282808837186553E-3</v>
      </c>
      <c r="M373" s="189">
        <v>9.5411451608113287E-3</v>
      </c>
      <c r="R373" s="85"/>
      <c r="S373" s="85"/>
      <c r="T373" s="85"/>
      <c r="U373" s="85"/>
    </row>
    <row r="374" spans="1:26" s="51" customFormat="1" x14ac:dyDescent="0.2">
      <c r="A374" s="50"/>
      <c r="B374" s="47" t="s">
        <v>290</v>
      </c>
      <c r="C374" s="199">
        <v>4011000</v>
      </c>
      <c r="D374" s="158" t="s">
        <v>51</v>
      </c>
      <c r="E374" s="48">
        <v>0</v>
      </c>
      <c r="F374" s="48">
        <v>300</v>
      </c>
      <c r="G374" s="152" t="s">
        <v>380</v>
      </c>
      <c r="H374" s="48">
        <v>0</v>
      </c>
      <c r="I374" s="48">
        <v>840.05</v>
      </c>
      <c r="J374" s="152" t="s">
        <v>380</v>
      </c>
      <c r="K374" s="47"/>
      <c r="L374" s="105">
        <v>5.5780291483256104E-3</v>
      </c>
      <c r="M374" s="189">
        <v>0.94343720797302544</v>
      </c>
      <c r="R374" s="85"/>
      <c r="T374" s="85"/>
      <c r="U374" s="85"/>
    </row>
    <row r="375" spans="1:26" s="51" customFormat="1" x14ac:dyDescent="0.2">
      <c r="A375" s="50"/>
      <c r="B375" s="47" t="s">
        <v>331</v>
      </c>
      <c r="C375" s="199">
        <v>4021000</v>
      </c>
      <c r="D375" s="158" t="s">
        <v>51</v>
      </c>
      <c r="E375" s="48">
        <v>220</v>
      </c>
      <c r="F375" s="48">
        <v>300</v>
      </c>
      <c r="G375" s="152">
        <v>0.36363636363636365</v>
      </c>
      <c r="H375" s="48">
        <v>501.6</v>
      </c>
      <c r="I375" s="48">
        <v>827.80600000000004</v>
      </c>
      <c r="J375" s="152">
        <v>0.6503309409888357</v>
      </c>
      <c r="K375" s="47"/>
      <c r="L375" s="105">
        <v>5.4967275723573966E-3</v>
      </c>
      <c r="M375" s="189">
        <v>0.72984927258192422</v>
      </c>
      <c r="R375" s="85"/>
      <c r="S375" s="85"/>
      <c r="T375" s="85"/>
      <c r="U375" s="85"/>
    </row>
    <row r="376" spans="1:26" s="51" customFormat="1" x14ac:dyDescent="0.2">
      <c r="A376" s="50"/>
      <c r="B376" s="47" t="s">
        <v>357</v>
      </c>
      <c r="C376" s="199">
        <v>4015040</v>
      </c>
      <c r="D376" s="158" t="s">
        <v>51</v>
      </c>
      <c r="E376" s="48">
        <v>0</v>
      </c>
      <c r="F376" s="48">
        <v>200</v>
      </c>
      <c r="G376" s="152" t="s">
        <v>380</v>
      </c>
      <c r="H376" s="48">
        <v>0</v>
      </c>
      <c r="I376" s="48">
        <v>597.67999999999995</v>
      </c>
      <c r="J376" s="152" t="s">
        <v>380</v>
      </c>
      <c r="K376" s="47"/>
      <c r="L376" s="105">
        <v>3.968664319232487E-3</v>
      </c>
      <c r="M376" s="189">
        <v>1</v>
      </c>
      <c r="R376" s="85"/>
      <c r="T376" s="85"/>
      <c r="U376" s="85"/>
    </row>
    <row r="377" spans="1:26" s="51" customFormat="1" x14ac:dyDescent="0.2">
      <c r="A377" s="50"/>
      <c r="B377" s="47" t="s">
        <v>346</v>
      </c>
      <c r="C377" s="199">
        <v>8109069</v>
      </c>
      <c r="D377" s="158" t="s">
        <v>51</v>
      </c>
      <c r="E377" s="48">
        <v>26.196000000000002</v>
      </c>
      <c r="F377" s="48">
        <v>68.259</v>
      </c>
      <c r="G377" s="152">
        <v>1.6057031607879066</v>
      </c>
      <c r="H377" s="48">
        <v>244.7405</v>
      </c>
      <c r="I377" s="48">
        <v>457.92105000000004</v>
      </c>
      <c r="J377" s="152">
        <v>0.87104729294906258</v>
      </c>
      <c r="K377" s="47"/>
      <c r="L377" s="105">
        <v>3.040648728685042E-3</v>
      </c>
      <c r="M377" s="189">
        <v>0.23481799411413884</v>
      </c>
      <c r="R377" s="85"/>
      <c r="S377" s="85"/>
      <c r="T377" s="85"/>
      <c r="U377" s="85"/>
    </row>
    <row r="378" spans="1:26" s="51" customFormat="1" x14ac:dyDescent="0.2">
      <c r="A378" s="50"/>
      <c r="B378" s="47" t="s">
        <v>219</v>
      </c>
      <c r="C378" s="199">
        <v>22030000</v>
      </c>
      <c r="D378" s="158" t="s">
        <v>53</v>
      </c>
      <c r="E378" s="48">
        <v>70.427520000000001</v>
      </c>
      <c r="F378" s="48">
        <v>149.43912</v>
      </c>
      <c r="G378" s="152">
        <v>1.1218853084703253</v>
      </c>
      <c r="H378" s="48">
        <v>146.80996000000002</v>
      </c>
      <c r="I378" s="48">
        <v>283.83845000000002</v>
      </c>
      <c r="J378" s="152">
        <v>0.93337325342231536</v>
      </c>
      <c r="K378" s="47"/>
      <c r="L378" s="105">
        <v>1.8847201327487192E-3</v>
      </c>
      <c r="M378" s="189">
        <v>0.79098050460952662</v>
      </c>
      <c r="R378" s="85"/>
      <c r="T378" s="85"/>
      <c r="U378" s="85"/>
    </row>
    <row r="379" spans="1:26" s="51" customFormat="1" x14ac:dyDescent="0.2">
      <c r="A379" s="50"/>
      <c r="B379" s="47" t="s">
        <v>313</v>
      </c>
      <c r="C379" s="199">
        <v>4069090</v>
      </c>
      <c r="D379" s="158" t="s">
        <v>51</v>
      </c>
      <c r="E379" s="48">
        <v>4.5409999999999999E-2</v>
      </c>
      <c r="F379" s="48">
        <v>66.060980000000001</v>
      </c>
      <c r="G379" s="152">
        <v>1453.7672318872494</v>
      </c>
      <c r="H379" s="48">
        <v>0.22705</v>
      </c>
      <c r="I379" s="48">
        <v>270.01721000000003</v>
      </c>
      <c r="J379" s="152">
        <v>1188.2411803567497</v>
      </c>
      <c r="K379" s="47"/>
      <c r="L379" s="105">
        <v>1.7929455007791889E-3</v>
      </c>
      <c r="M379" s="189">
        <v>0.73589607433188586</v>
      </c>
      <c r="R379" s="85"/>
      <c r="S379" s="85"/>
      <c r="T379" s="85"/>
      <c r="U379" s="85"/>
    </row>
    <row r="380" spans="1:26" s="51" customFormat="1" ht="15.75" x14ac:dyDescent="0.2">
      <c r="B380" s="47" t="s">
        <v>93</v>
      </c>
      <c r="C380" s="47"/>
      <c r="D380" s="47"/>
      <c r="E380" s="48"/>
      <c r="F380" s="48"/>
      <c r="G380" s="49"/>
      <c r="H380" s="48">
        <v>14511.162459999992</v>
      </c>
      <c r="I380" s="48">
        <v>1166.8832699999912</v>
      </c>
      <c r="J380" s="152">
        <v>-0.91958719549750034</v>
      </c>
      <c r="K380" s="77"/>
      <c r="L380" s="105">
        <v>7.7482398580482762E-3</v>
      </c>
      <c r="M380" s="64"/>
      <c r="N380" s="85"/>
      <c r="R380" s="85"/>
      <c r="S380" s="85"/>
      <c r="T380" s="85"/>
      <c r="U380" s="85"/>
    </row>
    <row r="381" spans="1:26" s="52" customFormat="1" x14ac:dyDescent="0.2">
      <c r="B381" s="62" t="s">
        <v>95</v>
      </c>
      <c r="C381" s="62"/>
      <c r="D381" s="62"/>
      <c r="E381" s="87"/>
      <c r="F381" s="63"/>
      <c r="G381" s="63"/>
      <c r="H381" s="63">
        <v>152167.35593000002</v>
      </c>
      <c r="I381" s="63">
        <v>150599.78671000001</v>
      </c>
      <c r="J381" s="88">
        <v>-1.0301613052415247E-2</v>
      </c>
      <c r="K381" s="63"/>
      <c r="L381" s="151">
        <v>0.99999999999999978</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0" t="s">
        <v>192</v>
      </c>
      <c r="C383" s="240"/>
      <c r="D383" s="240"/>
      <c r="E383" s="240"/>
      <c r="F383" s="240"/>
      <c r="G383" s="240"/>
      <c r="H383" s="240"/>
      <c r="I383" s="240"/>
      <c r="J383" s="240"/>
      <c r="K383" s="240"/>
      <c r="L383" s="240"/>
      <c r="M383" s="240"/>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43" t="s">
        <v>101</v>
      </c>
      <c r="C385" s="243"/>
      <c r="D385" s="243"/>
      <c r="E385" s="243"/>
      <c r="F385" s="243"/>
      <c r="G385" s="243"/>
      <c r="H385" s="243"/>
      <c r="I385" s="243"/>
      <c r="J385" s="243"/>
      <c r="K385" s="243"/>
      <c r="L385" s="243"/>
      <c r="M385" s="243"/>
      <c r="N385" s="51"/>
      <c r="O385" s="51"/>
      <c r="P385" s="51"/>
      <c r="Q385" s="51"/>
      <c r="R385" s="85"/>
      <c r="S385" s="85"/>
      <c r="T385" s="85"/>
      <c r="U385" s="85"/>
      <c r="V385" s="51"/>
      <c r="W385" s="51"/>
      <c r="X385" s="51"/>
      <c r="Y385" s="51"/>
      <c r="Z385" s="51"/>
    </row>
    <row r="386" spans="1:26" s="72" customFormat="1" ht="15.95" customHeight="1" x14ac:dyDescent="0.2">
      <c r="B386" s="244" t="s">
        <v>44</v>
      </c>
      <c r="C386" s="244"/>
      <c r="D386" s="244"/>
      <c r="E386" s="244"/>
      <c r="F386" s="244"/>
      <c r="G386" s="244"/>
      <c r="H386" s="244"/>
      <c r="I386" s="244"/>
      <c r="J386" s="244"/>
      <c r="K386" s="244"/>
      <c r="L386" s="244"/>
      <c r="M386" s="244"/>
      <c r="N386" s="51"/>
      <c r="O386" s="51"/>
      <c r="P386" s="51"/>
      <c r="Q386" s="51"/>
      <c r="R386" s="85"/>
      <c r="S386" s="85"/>
      <c r="T386" s="85"/>
      <c r="U386" s="85"/>
      <c r="V386" s="51"/>
      <c r="W386" s="51"/>
      <c r="X386" s="51"/>
      <c r="Y386" s="51"/>
      <c r="Z386" s="51"/>
    </row>
    <row r="387" spans="1:26" s="73" customFormat="1" ht="15.95" customHeight="1" x14ac:dyDescent="0.2">
      <c r="B387" s="244" t="s">
        <v>39</v>
      </c>
      <c r="C387" s="244"/>
      <c r="D387" s="244"/>
      <c r="E387" s="244"/>
      <c r="F387" s="244"/>
      <c r="G387" s="244"/>
      <c r="H387" s="244"/>
      <c r="I387" s="244"/>
      <c r="J387" s="244"/>
      <c r="K387" s="244"/>
      <c r="L387" s="244"/>
      <c r="M387" s="244"/>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142</v>
      </c>
      <c r="C389" s="75" t="s">
        <v>114</v>
      </c>
      <c r="D389" s="75" t="s">
        <v>50</v>
      </c>
      <c r="E389" s="242" t="s">
        <v>105</v>
      </c>
      <c r="F389" s="242"/>
      <c r="G389" s="242"/>
      <c r="H389" s="242" t="s">
        <v>106</v>
      </c>
      <c r="I389" s="242"/>
      <c r="J389" s="242"/>
      <c r="K389" s="242"/>
      <c r="L389" s="242"/>
      <c r="M389" s="242"/>
      <c r="R389" s="85"/>
      <c r="S389" s="85"/>
      <c r="T389" s="85"/>
      <c r="U389" s="85"/>
    </row>
    <row r="390" spans="1:26" s="51" customFormat="1" ht="15.75" customHeight="1" x14ac:dyDescent="0.2">
      <c r="B390" s="77"/>
      <c r="C390" s="77"/>
      <c r="D390" s="77"/>
      <c r="E390" s="241" t="s">
        <v>375</v>
      </c>
      <c r="F390" s="241"/>
      <c r="G390" s="77" t="s">
        <v>62</v>
      </c>
      <c r="H390" s="241" t="s">
        <v>375</v>
      </c>
      <c r="I390" s="241"/>
      <c r="J390" s="77" t="s">
        <v>62</v>
      </c>
      <c r="K390" s="78"/>
      <c r="L390" s="104" t="s">
        <v>141</v>
      </c>
      <c r="M390" s="79" t="s">
        <v>107</v>
      </c>
      <c r="R390" s="85"/>
      <c r="S390" s="85"/>
      <c r="T390" s="85"/>
      <c r="U390" s="85"/>
    </row>
    <row r="391" spans="1:26" s="51" customFormat="1" ht="15.75" x14ac:dyDescent="0.2">
      <c r="B391" s="80"/>
      <c r="C391" s="80"/>
      <c r="D391" s="80"/>
      <c r="E391" s="81">
        <v>2016</v>
      </c>
      <c r="F391" s="81">
        <v>2017</v>
      </c>
      <c r="G391" s="82" t="s">
        <v>379</v>
      </c>
      <c r="H391" s="81">
        <v>2016</v>
      </c>
      <c r="I391" s="81">
        <v>2017</v>
      </c>
      <c r="J391" s="82" t="s">
        <v>379</v>
      </c>
      <c r="K391" s="80"/>
      <c r="L391" s="81">
        <v>2017</v>
      </c>
      <c r="M391" s="148">
        <v>2017</v>
      </c>
      <c r="R391" s="85"/>
      <c r="S391" s="85"/>
      <c r="T391" s="85"/>
      <c r="U391" s="85"/>
    </row>
    <row r="392" spans="1:26" s="50" customFormat="1" x14ac:dyDescent="0.2">
      <c r="A392" s="50">
        <v>1</v>
      </c>
      <c r="B392" s="47" t="s">
        <v>286</v>
      </c>
      <c r="C392" s="199">
        <v>19011010</v>
      </c>
      <c r="D392" s="158" t="s">
        <v>51</v>
      </c>
      <c r="E392" s="48">
        <v>4151.838600000001</v>
      </c>
      <c r="F392" s="48">
        <v>4868.7637800000002</v>
      </c>
      <c r="G392" s="152">
        <v>0.17267655346717936</v>
      </c>
      <c r="H392" s="48">
        <v>16217.834510000001</v>
      </c>
      <c r="I392" s="48">
        <v>19381.087099999997</v>
      </c>
      <c r="J392" s="152">
        <v>0.19504777829922476</v>
      </c>
      <c r="K392" s="47">
        <v>16</v>
      </c>
      <c r="L392" s="105">
        <v>0.14249118931257895</v>
      </c>
      <c r="M392" s="189">
        <v>0.92915222133337561</v>
      </c>
      <c r="N392" s="51"/>
      <c r="O392" s="51"/>
      <c r="P392" s="51"/>
      <c r="Q392" s="51"/>
      <c r="R392" s="51"/>
      <c r="S392" s="51"/>
      <c r="T392" s="85"/>
      <c r="U392" s="85"/>
      <c r="V392" s="51"/>
      <c r="W392" s="51"/>
      <c r="X392" s="51"/>
      <c r="Y392" s="51"/>
      <c r="Z392" s="51"/>
    </row>
    <row r="393" spans="1:26" s="50" customFormat="1" x14ac:dyDescent="0.2">
      <c r="A393" s="50">
        <v>2</v>
      </c>
      <c r="B393" s="47" t="s">
        <v>247</v>
      </c>
      <c r="C393" s="199">
        <v>8104029</v>
      </c>
      <c r="D393" s="158" t="s">
        <v>51</v>
      </c>
      <c r="E393" s="48">
        <v>2967.6872240000002</v>
      </c>
      <c r="F393" s="48">
        <v>4426.5360799999999</v>
      </c>
      <c r="G393" s="152">
        <v>0.49157769868810119</v>
      </c>
      <c r="H393" s="48">
        <v>17639.179989999997</v>
      </c>
      <c r="I393" s="48">
        <v>19145.207719999999</v>
      </c>
      <c r="J393" s="152">
        <v>8.5379690600912217E-2</v>
      </c>
      <c r="K393" s="47">
        <v>8</v>
      </c>
      <c r="L393" s="105">
        <v>0.14075698662224001</v>
      </c>
      <c r="M393" s="189">
        <v>7.238678469864876E-2</v>
      </c>
      <c r="N393" s="51"/>
      <c r="O393" s="51"/>
      <c r="P393" s="51"/>
      <c r="Q393" s="51"/>
      <c r="R393" s="85"/>
      <c r="S393" s="51"/>
      <c r="T393" s="85"/>
      <c r="U393" s="51"/>
      <c r="V393" s="51"/>
      <c r="W393" s="51"/>
      <c r="X393" s="51"/>
      <c r="Y393" s="51"/>
      <c r="Z393" s="51"/>
    </row>
    <row r="394" spans="1:26" s="50" customFormat="1" x14ac:dyDescent="0.2">
      <c r="A394" s="50">
        <v>3</v>
      </c>
      <c r="B394" s="47" t="s">
        <v>280</v>
      </c>
      <c r="C394" s="199">
        <v>4029910</v>
      </c>
      <c r="D394" s="158" t="s">
        <v>51</v>
      </c>
      <c r="E394" s="48">
        <v>10764.871873</v>
      </c>
      <c r="F394" s="48">
        <v>10639.246066</v>
      </c>
      <c r="G394" s="152">
        <v>-1.1669976984592796E-2</v>
      </c>
      <c r="H394" s="48">
        <v>15450.861020000002</v>
      </c>
      <c r="I394" s="48">
        <v>16962.834130000003</v>
      </c>
      <c r="J394" s="152">
        <v>9.7856883706536668E-2</v>
      </c>
      <c r="K394" s="47">
        <v>13</v>
      </c>
      <c r="L394" s="105">
        <v>0.12471201418292507</v>
      </c>
      <c r="M394" s="189">
        <v>0.95334084852927736</v>
      </c>
      <c r="N394" s="51"/>
      <c r="O394" s="51"/>
      <c r="P394" s="51"/>
      <c r="Q394" s="51"/>
      <c r="R394" s="85"/>
      <c r="S394" s="85"/>
      <c r="T394" s="85"/>
      <c r="U394" s="85"/>
      <c r="V394" s="51"/>
      <c r="W394" s="51"/>
      <c r="X394" s="51"/>
      <c r="Y394" s="51"/>
      <c r="Z394" s="51"/>
    </row>
    <row r="395" spans="1:26" s="50" customFormat="1" x14ac:dyDescent="0.2">
      <c r="A395" s="50">
        <v>4</v>
      </c>
      <c r="B395" s="47" t="s">
        <v>358</v>
      </c>
      <c r="C395" s="199">
        <v>44012211</v>
      </c>
      <c r="D395" s="158" t="s">
        <v>51</v>
      </c>
      <c r="E395" s="48">
        <v>53645.25</v>
      </c>
      <c r="F395" s="48">
        <v>157492.10999999999</v>
      </c>
      <c r="G395" s="152">
        <v>1.9358071777091166</v>
      </c>
      <c r="H395" s="48">
        <v>4145.2481099999995</v>
      </c>
      <c r="I395" s="48">
        <v>11923.80976</v>
      </c>
      <c r="J395" s="152">
        <v>1.8765008616094638</v>
      </c>
      <c r="K395" s="47">
        <v>11</v>
      </c>
      <c r="L395" s="105">
        <v>8.7664733411127224E-2</v>
      </c>
      <c r="M395" s="189">
        <v>0.13257184051016385</v>
      </c>
      <c r="N395" s="51"/>
      <c r="O395" s="51"/>
      <c r="P395" s="51"/>
      <c r="Q395" s="51"/>
      <c r="R395" s="85"/>
      <c r="S395" s="85"/>
      <c r="T395" s="85"/>
      <c r="U395" s="85"/>
      <c r="V395" s="51"/>
      <c r="W395" s="51"/>
      <c r="X395" s="51"/>
      <c r="Y395" s="51"/>
      <c r="Z395" s="51"/>
    </row>
    <row r="396" spans="1:26" s="50" customFormat="1" x14ac:dyDescent="0.2">
      <c r="A396" s="50">
        <v>5</v>
      </c>
      <c r="B396" s="47" t="s">
        <v>349</v>
      </c>
      <c r="C396" s="199">
        <v>44012212</v>
      </c>
      <c r="D396" s="158" t="s">
        <v>51</v>
      </c>
      <c r="E396" s="48">
        <v>115173.24</v>
      </c>
      <c r="F396" s="48">
        <v>182164.51</v>
      </c>
      <c r="G396" s="152">
        <v>0.58165655494279744</v>
      </c>
      <c r="H396" s="48">
        <v>6853.8859299999995</v>
      </c>
      <c r="I396" s="48">
        <v>9999.2850199999993</v>
      </c>
      <c r="J396" s="152">
        <v>0.45892200747496248</v>
      </c>
      <c r="K396" s="47">
        <v>7</v>
      </c>
      <c r="L396" s="105">
        <v>7.3515484834452596E-2</v>
      </c>
      <c r="M396" s="189">
        <v>0.2485361122020707</v>
      </c>
      <c r="N396" s="51"/>
      <c r="O396" s="51"/>
      <c r="P396" s="51"/>
      <c r="Q396" s="51"/>
      <c r="R396" s="85"/>
      <c r="S396" s="51"/>
      <c r="T396" s="85"/>
      <c r="U396" s="51"/>
      <c r="V396" s="51"/>
      <c r="W396" s="51"/>
      <c r="X396" s="51"/>
      <c r="Y396" s="51"/>
      <c r="Z396" s="51"/>
    </row>
    <row r="397" spans="1:26" s="50" customFormat="1" x14ac:dyDescent="0.2">
      <c r="A397" s="50">
        <v>6</v>
      </c>
      <c r="B397" s="47" t="s">
        <v>283</v>
      </c>
      <c r="C397" s="199">
        <v>23099090</v>
      </c>
      <c r="D397" s="158" t="s">
        <v>51</v>
      </c>
      <c r="E397" s="48">
        <v>5750.23</v>
      </c>
      <c r="F397" s="48">
        <v>4483.9254000000001</v>
      </c>
      <c r="G397" s="152">
        <v>-0.22021807823339232</v>
      </c>
      <c r="H397" s="48">
        <v>7932.9116200000008</v>
      </c>
      <c r="I397" s="48">
        <v>6170.8335200000001</v>
      </c>
      <c r="J397" s="152">
        <v>-0.22212249227100309</v>
      </c>
      <c r="K397" s="47">
        <v>19</v>
      </c>
      <c r="L397" s="105">
        <v>4.5368425557239675E-2</v>
      </c>
      <c r="M397" s="189">
        <v>0.40525668017675831</v>
      </c>
      <c r="N397" s="51"/>
      <c r="O397" s="51"/>
      <c r="P397" s="51"/>
      <c r="Q397" s="51"/>
      <c r="R397" s="85"/>
      <c r="S397" s="85"/>
      <c r="T397" s="85"/>
      <c r="U397" s="85"/>
      <c r="V397" s="51"/>
      <c r="W397" s="51"/>
      <c r="X397" s="51"/>
      <c r="Y397" s="51"/>
      <c r="Z397" s="51"/>
    </row>
    <row r="398" spans="1:26" s="50" customFormat="1" x14ac:dyDescent="0.2">
      <c r="A398" s="50">
        <v>7</v>
      </c>
      <c r="B398" s="47" t="s">
        <v>56</v>
      </c>
      <c r="C398" s="199">
        <v>14049020</v>
      </c>
      <c r="D398" s="158" t="s">
        <v>51</v>
      </c>
      <c r="E398" s="48">
        <v>1156.1838799999998</v>
      </c>
      <c r="F398" s="48">
        <v>1212.36103</v>
      </c>
      <c r="G398" s="152">
        <v>4.8588421765576095E-2</v>
      </c>
      <c r="H398" s="48">
        <v>4277.6955800000005</v>
      </c>
      <c r="I398" s="48">
        <v>4728.0980099999997</v>
      </c>
      <c r="J398" s="152">
        <v>0.10529090291179606</v>
      </c>
      <c r="K398" s="47">
        <v>5</v>
      </c>
      <c r="L398" s="105">
        <v>3.4761327120362506E-2</v>
      </c>
      <c r="M398" s="189">
        <v>0.84490758148198974</v>
      </c>
      <c r="N398" s="51"/>
      <c r="O398" s="51"/>
      <c r="P398" s="51"/>
      <c r="Q398" s="51"/>
      <c r="R398" s="51"/>
      <c r="S398" s="51"/>
      <c r="T398" s="85"/>
      <c r="U398" s="51"/>
      <c r="V398" s="51"/>
      <c r="W398" s="51"/>
      <c r="X398" s="51"/>
      <c r="Y398" s="51"/>
      <c r="Z398" s="51"/>
    </row>
    <row r="399" spans="1:26" s="50" customFormat="1" x14ac:dyDescent="0.2">
      <c r="A399" s="50">
        <v>8</v>
      </c>
      <c r="B399" s="47" t="s">
        <v>281</v>
      </c>
      <c r="C399" s="199">
        <v>1022900</v>
      </c>
      <c r="D399" s="158" t="s">
        <v>50</v>
      </c>
      <c r="E399" s="48">
        <v>4.1319999999999997</v>
      </c>
      <c r="F399" s="48">
        <v>3.9780000000000002</v>
      </c>
      <c r="G399" s="152">
        <v>-3.7270087124878871E-2</v>
      </c>
      <c r="H399" s="48">
        <v>3026.7702000000004</v>
      </c>
      <c r="I399" s="48">
        <v>4420.7844999999998</v>
      </c>
      <c r="J399" s="152">
        <v>0.46056165743933886</v>
      </c>
      <c r="K399" s="47">
        <v>3</v>
      </c>
      <c r="L399" s="105">
        <v>3.2501935409991259E-2</v>
      </c>
      <c r="M399" s="189">
        <v>1</v>
      </c>
      <c r="N399" s="51"/>
      <c r="O399" s="51"/>
      <c r="P399" s="51"/>
      <c r="Q399" s="51"/>
      <c r="R399" s="85"/>
      <c r="S399" s="51"/>
      <c r="T399" s="85"/>
      <c r="U399" s="85"/>
      <c r="V399" s="51"/>
      <c r="W399" s="51"/>
      <c r="X399" s="51"/>
      <c r="Y399" s="51"/>
      <c r="Z399" s="51"/>
    </row>
    <row r="400" spans="1:26" s="50" customFormat="1" x14ac:dyDescent="0.2">
      <c r="A400" s="50">
        <v>9</v>
      </c>
      <c r="B400" s="47" t="s">
        <v>292</v>
      </c>
      <c r="C400" s="199">
        <v>4059000</v>
      </c>
      <c r="D400" s="158" t="s">
        <v>51</v>
      </c>
      <c r="E400" s="48">
        <v>756</v>
      </c>
      <c r="F400" s="48">
        <v>712.8</v>
      </c>
      <c r="G400" s="152">
        <v>-5.7142857142857204E-2</v>
      </c>
      <c r="H400" s="48">
        <v>2767.3196399999997</v>
      </c>
      <c r="I400" s="48">
        <v>3283.9452000000001</v>
      </c>
      <c r="J400" s="152">
        <v>0.18668806903708474</v>
      </c>
      <c r="K400" s="47">
        <v>15</v>
      </c>
      <c r="L400" s="105">
        <v>2.4143808588803828E-2</v>
      </c>
      <c r="M400" s="189">
        <v>0.9983810998561321</v>
      </c>
      <c r="N400" s="51"/>
      <c r="O400" s="51"/>
      <c r="P400" s="51"/>
      <c r="Q400" s="51"/>
      <c r="R400" s="85"/>
      <c r="S400" s="85"/>
      <c r="T400" s="85"/>
      <c r="U400" s="85"/>
      <c r="V400" s="51"/>
      <c r="W400" s="51"/>
      <c r="X400" s="51"/>
      <c r="Y400" s="51"/>
      <c r="Z400" s="51"/>
    </row>
    <row r="401" spans="1:26" s="51" customFormat="1" x14ac:dyDescent="0.2">
      <c r="A401" s="50">
        <v>10</v>
      </c>
      <c r="B401" s="47" t="s">
        <v>363</v>
      </c>
      <c r="C401" s="199">
        <v>2023090</v>
      </c>
      <c r="D401" s="158" t="s">
        <v>51</v>
      </c>
      <c r="E401" s="48">
        <v>0</v>
      </c>
      <c r="F401" s="48">
        <v>783.62086999999997</v>
      </c>
      <c r="G401" s="152" t="s">
        <v>380</v>
      </c>
      <c r="H401" s="48">
        <v>0</v>
      </c>
      <c r="I401" s="48">
        <v>3205.7095800000002</v>
      </c>
      <c r="J401" s="152" t="s">
        <v>380</v>
      </c>
      <c r="K401" s="47">
        <v>2</v>
      </c>
      <c r="L401" s="105">
        <v>2.3568614510015181E-2</v>
      </c>
      <c r="M401" s="189">
        <v>0.79444178103080032</v>
      </c>
      <c r="R401" s="85"/>
      <c r="S401" s="85"/>
      <c r="T401" s="85"/>
      <c r="U401" s="85"/>
    </row>
    <row r="402" spans="1:26" s="51" customFormat="1" x14ac:dyDescent="0.2">
      <c r="A402" s="50">
        <v>11</v>
      </c>
      <c r="B402" s="47" t="s">
        <v>332</v>
      </c>
      <c r="C402" s="199">
        <v>4022118</v>
      </c>
      <c r="D402" s="158" t="s">
        <v>51</v>
      </c>
      <c r="E402" s="48">
        <v>193.7</v>
      </c>
      <c r="F402" s="48">
        <v>1025</v>
      </c>
      <c r="G402" s="152">
        <v>4.2916881775942182</v>
      </c>
      <c r="H402" s="48">
        <v>490</v>
      </c>
      <c r="I402" s="48">
        <v>3173.6274199999998</v>
      </c>
      <c r="J402" s="152">
        <v>5.476790653061224</v>
      </c>
      <c r="K402" s="47">
        <v>6</v>
      </c>
      <c r="L402" s="105">
        <v>2.3332744091058316E-2</v>
      </c>
      <c r="M402" s="189">
        <v>0.6850708961194526</v>
      </c>
      <c r="R402" s="85"/>
      <c r="T402" s="85"/>
    </row>
    <row r="403" spans="1:26" s="51" customFormat="1" x14ac:dyDescent="0.2">
      <c r="A403" s="50">
        <v>12</v>
      </c>
      <c r="B403" s="47" t="s">
        <v>359</v>
      </c>
      <c r="C403" s="199">
        <v>4061030</v>
      </c>
      <c r="D403" s="158" t="s">
        <v>51</v>
      </c>
      <c r="E403" s="48">
        <v>241.59751</v>
      </c>
      <c r="F403" s="48">
        <v>654.85226</v>
      </c>
      <c r="G403" s="152">
        <v>1.7105091439063258</v>
      </c>
      <c r="H403" s="48">
        <v>822.82469000000003</v>
      </c>
      <c r="I403" s="48">
        <v>2682.9125800000002</v>
      </c>
      <c r="J403" s="152">
        <v>2.2606126342659945</v>
      </c>
      <c r="K403" s="47">
        <v>4</v>
      </c>
      <c r="L403" s="105">
        <v>1.972497220477791E-2</v>
      </c>
      <c r="M403" s="189">
        <v>0.95721538790107397</v>
      </c>
      <c r="R403" s="85"/>
      <c r="S403" s="85"/>
      <c r="T403" s="85"/>
      <c r="U403" s="85"/>
    </row>
    <row r="404" spans="1:26" s="51" customFormat="1" x14ac:dyDescent="0.2">
      <c r="A404" s="50">
        <v>13</v>
      </c>
      <c r="B404" s="47" t="s">
        <v>205</v>
      </c>
      <c r="C404" s="199">
        <v>8112029</v>
      </c>
      <c r="D404" s="158" t="s">
        <v>51</v>
      </c>
      <c r="E404" s="48">
        <v>346.96</v>
      </c>
      <c r="F404" s="48">
        <v>822.53</v>
      </c>
      <c r="G404" s="152">
        <v>1.3706767350703253</v>
      </c>
      <c r="H404" s="48">
        <v>1024.653</v>
      </c>
      <c r="I404" s="48">
        <v>2086.9247400000004</v>
      </c>
      <c r="J404" s="152">
        <v>1.0367136386659683</v>
      </c>
      <c r="K404" s="47">
        <v>17</v>
      </c>
      <c r="L404" s="105">
        <v>1.5343225417342288E-2</v>
      </c>
      <c r="M404" s="189">
        <v>0.10450198838326727</v>
      </c>
      <c r="R404" s="85"/>
      <c r="T404" s="85"/>
      <c r="U404" s="85"/>
    </row>
    <row r="405" spans="1:26" s="51" customFormat="1" x14ac:dyDescent="0.2">
      <c r="A405" s="50">
        <v>14</v>
      </c>
      <c r="B405" s="47" t="s">
        <v>308</v>
      </c>
      <c r="C405" s="199">
        <v>6011011</v>
      </c>
      <c r="D405" s="158" t="s">
        <v>50</v>
      </c>
      <c r="E405" s="48">
        <v>9133.1890000000003</v>
      </c>
      <c r="F405" s="48">
        <v>23648.654999999999</v>
      </c>
      <c r="G405" s="152">
        <v>1.5893097142739516</v>
      </c>
      <c r="H405" s="48">
        <v>538.98632999999995</v>
      </c>
      <c r="I405" s="48">
        <v>2064.8779500000001</v>
      </c>
      <c r="J405" s="152">
        <v>2.8310395553074605</v>
      </c>
      <c r="K405" s="47">
        <v>10</v>
      </c>
      <c r="L405" s="105">
        <v>1.5181135782668248E-2</v>
      </c>
      <c r="M405" s="189">
        <v>0.91464355854919221</v>
      </c>
      <c r="R405" s="85"/>
      <c r="S405" s="85"/>
      <c r="T405" s="85"/>
      <c r="U405" s="85"/>
    </row>
    <row r="406" spans="1:26" s="51" customFormat="1" x14ac:dyDescent="0.2">
      <c r="A406" s="50">
        <v>15</v>
      </c>
      <c r="B406" s="47" t="s">
        <v>285</v>
      </c>
      <c r="C406" s="199">
        <v>19019011</v>
      </c>
      <c r="D406" s="158" t="s">
        <v>51</v>
      </c>
      <c r="E406" s="48">
        <v>1150.4743600000002</v>
      </c>
      <c r="F406" s="48">
        <v>1221.9331200000001</v>
      </c>
      <c r="G406" s="152">
        <v>6.2112431606037681E-2</v>
      </c>
      <c r="H406" s="48">
        <v>1732.32611</v>
      </c>
      <c r="I406" s="48">
        <v>2002.2035999999998</v>
      </c>
      <c r="J406" s="152">
        <v>0.15578907945917866</v>
      </c>
      <c r="K406" s="47">
        <v>9</v>
      </c>
      <c r="L406" s="105">
        <v>1.472034931466394E-2</v>
      </c>
      <c r="M406" s="189">
        <v>0.82810639845254974</v>
      </c>
      <c r="T406" s="85"/>
    </row>
    <row r="407" spans="1:26" s="51" customFormat="1" x14ac:dyDescent="0.2">
      <c r="A407" s="50">
        <v>16</v>
      </c>
      <c r="B407" s="47" t="s">
        <v>246</v>
      </c>
      <c r="C407" s="199">
        <v>8104021</v>
      </c>
      <c r="D407" s="158" t="s">
        <v>51</v>
      </c>
      <c r="E407" s="48">
        <v>217.1354</v>
      </c>
      <c r="F407" s="48">
        <v>306.07420000000002</v>
      </c>
      <c r="G407" s="152">
        <v>0.40960064549585196</v>
      </c>
      <c r="H407" s="48">
        <v>2354.6459399999999</v>
      </c>
      <c r="I407" s="48">
        <v>1708.72775</v>
      </c>
      <c r="J407" s="152">
        <v>-0.27431648173822681</v>
      </c>
      <c r="K407" s="47">
        <v>1</v>
      </c>
      <c r="L407" s="105">
        <v>1.2562693106565066E-2</v>
      </c>
      <c r="M407" s="189">
        <v>7.0020822662821794E-2</v>
      </c>
      <c r="R407" s="85"/>
      <c r="S407" s="85"/>
      <c r="T407" s="85"/>
      <c r="U407" s="85"/>
    </row>
    <row r="408" spans="1:26" s="51" customFormat="1" x14ac:dyDescent="0.2">
      <c r="A408" s="50">
        <v>17</v>
      </c>
      <c r="B408" s="47" t="s">
        <v>245</v>
      </c>
      <c r="C408" s="199">
        <v>8104019</v>
      </c>
      <c r="D408" s="158" t="s">
        <v>51</v>
      </c>
      <c r="E408" s="48">
        <v>18.11664</v>
      </c>
      <c r="F408" s="48">
        <v>249.95479999999998</v>
      </c>
      <c r="G408" s="152">
        <v>12.796973390209221</v>
      </c>
      <c r="H408" s="48">
        <v>101.26139000000001</v>
      </c>
      <c r="I408" s="48">
        <v>1452.9046900000001</v>
      </c>
      <c r="J408" s="152">
        <v>13.348061882223819</v>
      </c>
      <c r="K408" s="47">
        <v>14</v>
      </c>
      <c r="L408" s="105">
        <v>1.0681863002200939E-2</v>
      </c>
      <c r="M408" s="189">
        <v>0.16935324674752161</v>
      </c>
      <c r="R408" s="85"/>
      <c r="T408" s="85"/>
    </row>
    <row r="409" spans="1:26" s="51" customFormat="1" x14ac:dyDescent="0.2">
      <c r="A409" s="50">
        <v>18</v>
      </c>
      <c r="B409" s="47" t="s">
        <v>288</v>
      </c>
      <c r="C409" s="199">
        <v>41015000</v>
      </c>
      <c r="D409" s="158" t="s">
        <v>51</v>
      </c>
      <c r="E409" s="48">
        <v>925.73639999999989</v>
      </c>
      <c r="F409" s="48">
        <v>1171.3648299999998</v>
      </c>
      <c r="G409" s="152">
        <v>0.26533301488415051</v>
      </c>
      <c r="H409" s="48">
        <v>1140.8884800000001</v>
      </c>
      <c r="I409" s="48">
        <v>1426.6798700000002</v>
      </c>
      <c r="J409" s="152">
        <v>0.25049897076706401</v>
      </c>
      <c r="K409" s="47"/>
      <c r="L409" s="105">
        <v>1.0489056181199226E-2</v>
      </c>
      <c r="M409" s="189">
        <v>0.51081073839931723</v>
      </c>
      <c r="T409" s="85"/>
      <c r="U409" s="85"/>
    </row>
    <row r="410" spans="1:26" s="52" customFormat="1" x14ac:dyDescent="0.2">
      <c r="A410" s="50">
        <v>19</v>
      </c>
      <c r="B410" s="47" t="s">
        <v>250</v>
      </c>
      <c r="C410" s="199">
        <v>8119019</v>
      </c>
      <c r="D410" s="158" t="s">
        <v>51</v>
      </c>
      <c r="E410" s="48">
        <v>166.66079999999999</v>
      </c>
      <c r="F410" s="48">
        <v>617.75058999999999</v>
      </c>
      <c r="G410" s="152">
        <v>2.7066340135172759</v>
      </c>
      <c r="H410" s="48">
        <v>622.37559999999996</v>
      </c>
      <c r="I410" s="48">
        <v>1411.48516</v>
      </c>
      <c r="J410" s="152">
        <v>1.2678992556906152</v>
      </c>
      <c r="K410" s="47">
        <v>18</v>
      </c>
      <c r="L410" s="105">
        <v>1.0377343546712393E-2</v>
      </c>
      <c r="M410" s="189">
        <v>5.9233670293341194E-2</v>
      </c>
      <c r="N410" s="51"/>
      <c r="O410" s="51"/>
      <c r="P410" s="51"/>
      <c r="Q410" s="51"/>
      <c r="R410" s="51"/>
      <c r="S410" s="51"/>
      <c r="T410" s="85"/>
      <c r="U410" s="51"/>
      <c r="V410" s="51"/>
      <c r="W410" s="51"/>
      <c r="X410" s="51"/>
      <c r="Y410" s="51"/>
      <c r="Z410" s="51"/>
    </row>
    <row r="411" spans="1:26" x14ac:dyDescent="0.2">
      <c r="A411" s="50">
        <v>20</v>
      </c>
      <c r="B411" s="47" t="s">
        <v>255</v>
      </c>
      <c r="C411" s="199">
        <v>20098920</v>
      </c>
      <c r="D411" s="158" t="s">
        <v>51</v>
      </c>
      <c r="E411" s="48">
        <v>76.174499999999995</v>
      </c>
      <c r="F411" s="48">
        <v>75.341499999999996</v>
      </c>
      <c r="G411" s="152">
        <v>-1.0935418020466147E-2</v>
      </c>
      <c r="H411" s="48">
        <v>1558.0204900000003</v>
      </c>
      <c r="I411" s="48">
        <v>1250.99406</v>
      </c>
      <c r="J411" s="152">
        <v>-0.19706186919274746</v>
      </c>
      <c r="K411" s="47">
        <v>12</v>
      </c>
      <c r="L411" s="105">
        <v>9.1974010803744736E-3</v>
      </c>
      <c r="M411" s="189">
        <v>0.68088745975744147</v>
      </c>
      <c r="N411" s="51"/>
      <c r="O411" s="51"/>
      <c r="P411" s="51"/>
      <c r="Q411" s="51"/>
      <c r="R411" s="85"/>
      <c r="S411" s="85"/>
      <c r="T411" s="85"/>
      <c r="U411" s="85"/>
      <c r="V411" s="51"/>
      <c r="W411" s="51"/>
      <c r="X411" s="51"/>
      <c r="Y411" s="51"/>
      <c r="Z411" s="51"/>
    </row>
    <row r="412" spans="1:26" x14ac:dyDescent="0.2">
      <c r="A412" s="50"/>
      <c r="B412" s="47" t="s">
        <v>93</v>
      </c>
      <c r="C412" s="106"/>
      <c r="G412" s="49"/>
      <c r="H412" s="48">
        <v>30041.258450000023</v>
      </c>
      <c r="I412" s="48">
        <v>17533.106199999995</v>
      </c>
      <c r="J412" s="152">
        <v>-0.41636578809833508</v>
      </c>
      <c r="L412" s="105">
        <v>0.12890469672270094</v>
      </c>
      <c r="M412" s="64"/>
      <c r="N412" s="51"/>
      <c r="O412" s="51"/>
      <c r="P412" s="51"/>
      <c r="Q412" s="51"/>
      <c r="R412" s="85"/>
      <c r="S412" s="85"/>
      <c r="T412" s="85"/>
      <c r="U412" s="85"/>
      <c r="V412" s="51"/>
      <c r="W412" s="51"/>
      <c r="X412" s="51"/>
      <c r="Y412" s="51"/>
      <c r="Z412" s="51"/>
    </row>
    <row r="413" spans="1:26" s="52" customFormat="1" x14ac:dyDescent="0.2">
      <c r="B413" s="62" t="s">
        <v>95</v>
      </c>
      <c r="C413" s="62"/>
      <c r="D413" s="62"/>
      <c r="E413" s="87"/>
      <c r="F413" s="63"/>
      <c r="G413" s="63"/>
      <c r="H413" s="63">
        <v>118738.94708000001</v>
      </c>
      <c r="I413" s="63">
        <v>136016.03855999999</v>
      </c>
      <c r="J413" s="88">
        <v>0.14550483985982784</v>
      </c>
      <c r="K413" s="63"/>
      <c r="L413" s="88">
        <v>1</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0" t="s">
        <v>192</v>
      </c>
      <c r="C415" s="240"/>
      <c r="D415" s="240"/>
      <c r="E415" s="240"/>
      <c r="F415" s="240"/>
      <c r="G415" s="240"/>
      <c r="H415" s="240"/>
      <c r="I415" s="240"/>
      <c r="J415" s="240"/>
      <c r="K415" s="240"/>
      <c r="L415" s="240"/>
      <c r="M415" s="240"/>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43" t="s">
        <v>110</v>
      </c>
      <c r="C417" s="243"/>
      <c r="D417" s="243"/>
      <c r="E417" s="243"/>
      <c r="F417" s="243"/>
      <c r="G417" s="243"/>
      <c r="H417" s="243"/>
      <c r="I417" s="243"/>
      <c r="J417" s="243"/>
      <c r="K417" s="243"/>
      <c r="L417" s="243"/>
      <c r="M417" s="243"/>
      <c r="N417" s="51"/>
      <c r="O417" s="51"/>
      <c r="P417" s="51"/>
      <c r="Q417" s="51"/>
      <c r="R417" s="85"/>
      <c r="S417" s="51"/>
      <c r="T417" s="85"/>
      <c r="U417" s="51"/>
      <c r="V417" s="51"/>
      <c r="W417" s="51"/>
      <c r="X417" s="51"/>
      <c r="Y417" s="51"/>
      <c r="Z417" s="51"/>
    </row>
    <row r="418" spans="2:26" s="72" customFormat="1" ht="15.95" customHeight="1" x14ac:dyDescent="0.2">
      <c r="B418" s="244" t="s">
        <v>44</v>
      </c>
      <c r="C418" s="244"/>
      <c r="D418" s="244"/>
      <c r="E418" s="244"/>
      <c r="F418" s="244"/>
      <c r="G418" s="244"/>
      <c r="H418" s="244"/>
      <c r="I418" s="244"/>
      <c r="J418" s="244"/>
      <c r="K418" s="244"/>
      <c r="L418" s="244"/>
      <c r="M418" s="244"/>
      <c r="N418" s="51"/>
      <c r="O418" s="51"/>
      <c r="P418" s="51"/>
      <c r="Q418" s="51"/>
      <c r="R418" s="85"/>
      <c r="S418" s="51"/>
      <c r="T418" s="85"/>
      <c r="U418" s="51"/>
      <c r="V418" s="51"/>
      <c r="W418" s="51"/>
      <c r="X418" s="51"/>
      <c r="Y418" s="51"/>
      <c r="Z418" s="51"/>
    </row>
    <row r="419" spans="2:26" s="73" customFormat="1" ht="15.95" customHeight="1" x14ac:dyDescent="0.2">
      <c r="B419" s="244" t="s">
        <v>187</v>
      </c>
      <c r="C419" s="244"/>
      <c r="D419" s="244"/>
      <c r="E419" s="244"/>
      <c r="F419" s="244"/>
      <c r="G419" s="244"/>
      <c r="H419" s="244"/>
      <c r="I419" s="244"/>
      <c r="J419" s="244"/>
      <c r="K419" s="244"/>
      <c r="L419" s="244"/>
      <c r="M419" s="244"/>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142</v>
      </c>
      <c r="C421" s="75" t="s">
        <v>114</v>
      </c>
      <c r="D421" s="75" t="s">
        <v>50</v>
      </c>
      <c r="E421" s="242" t="s">
        <v>105</v>
      </c>
      <c r="F421" s="242"/>
      <c r="G421" s="242"/>
      <c r="H421" s="242" t="s">
        <v>106</v>
      </c>
      <c r="I421" s="242"/>
      <c r="J421" s="242"/>
      <c r="K421" s="242"/>
      <c r="L421" s="242"/>
      <c r="M421" s="242"/>
      <c r="R421" s="85"/>
      <c r="S421" s="85"/>
      <c r="T421" s="85"/>
      <c r="U421" s="85"/>
    </row>
    <row r="422" spans="2:26" s="51" customFormat="1" ht="15.75" customHeight="1" x14ac:dyDescent="0.2">
      <c r="B422" s="77"/>
      <c r="C422" s="77"/>
      <c r="D422" s="77"/>
      <c r="E422" s="241" t="s">
        <v>375</v>
      </c>
      <c r="F422" s="241"/>
      <c r="G422" s="77" t="s">
        <v>62</v>
      </c>
      <c r="H422" s="241" t="s">
        <v>375</v>
      </c>
      <c r="I422" s="241"/>
      <c r="J422" s="77" t="s">
        <v>62</v>
      </c>
      <c r="K422" s="78"/>
      <c r="L422" s="104" t="s">
        <v>141</v>
      </c>
      <c r="M422" s="79" t="s">
        <v>107</v>
      </c>
      <c r="R422" s="85"/>
      <c r="T422" s="85"/>
    </row>
    <row r="423" spans="2:26" s="51" customFormat="1" ht="15.75" x14ac:dyDescent="0.2">
      <c r="B423" s="80"/>
      <c r="C423" s="80"/>
      <c r="D423" s="80"/>
      <c r="E423" s="81">
        <v>2016</v>
      </c>
      <c r="F423" s="81">
        <v>2017</v>
      </c>
      <c r="G423" s="82" t="s">
        <v>379</v>
      </c>
      <c r="H423" s="81">
        <v>2016</v>
      </c>
      <c r="I423" s="81">
        <v>2017</v>
      </c>
      <c r="J423" s="82" t="s">
        <v>379</v>
      </c>
      <c r="K423" s="80"/>
      <c r="L423" s="81">
        <v>2017</v>
      </c>
      <c r="M423" s="148">
        <v>2017</v>
      </c>
      <c r="R423" s="85"/>
      <c r="S423" s="85"/>
      <c r="T423" s="85"/>
      <c r="U423" s="85"/>
    </row>
    <row r="424" spans="2:26" s="51" customFormat="1" ht="12.75" customHeight="1" x14ac:dyDescent="0.2">
      <c r="B424" s="47" t="s">
        <v>199</v>
      </c>
      <c r="C424" s="199">
        <v>8092919</v>
      </c>
      <c r="D424" s="158" t="s">
        <v>51</v>
      </c>
      <c r="E424" s="191">
        <v>194.85499999999999</v>
      </c>
      <c r="F424" s="191">
        <v>124.3875</v>
      </c>
      <c r="G424" s="192">
        <v>-0.36164070719252772</v>
      </c>
      <c r="H424" s="191">
        <v>1458.5408300000001</v>
      </c>
      <c r="I424" s="191">
        <v>770.10093000000006</v>
      </c>
      <c r="J424" s="152">
        <v>-0.47200591566572736</v>
      </c>
      <c r="K424" s="77"/>
      <c r="L424" s="105">
        <v>0.59521448594955439</v>
      </c>
      <c r="M424" s="189">
        <v>4.1967458072743671E-3</v>
      </c>
      <c r="T424" s="85"/>
      <c r="U424" s="85"/>
    </row>
    <row r="425" spans="2:26" s="51" customFormat="1" ht="12.75" customHeight="1" x14ac:dyDescent="0.2">
      <c r="B425" s="47" t="s">
        <v>206</v>
      </c>
      <c r="C425" s="199">
        <v>8092990</v>
      </c>
      <c r="D425" s="158" t="s">
        <v>51</v>
      </c>
      <c r="E425" s="191">
        <v>84.84</v>
      </c>
      <c r="F425" s="191">
        <v>80.44</v>
      </c>
      <c r="G425" s="192">
        <v>-5.186232909005193E-2</v>
      </c>
      <c r="H425" s="191">
        <v>705.79293000000007</v>
      </c>
      <c r="I425" s="191">
        <v>321.76</v>
      </c>
      <c r="J425" s="152">
        <v>-0.54411558075539246</v>
      </c>
      <c r="K425" s="77"/>
      <c r="L425" s="105">
        <v>0.24868975680775843</v>
      </c>
      <c r="M425" s="189">
        <v>0.41860949208992504</v>
      </c>
      <c r="R425" s="85"/>
      <c r="S425" s="85"/>
      <c r="T425" s="85"/>
      <c r="U425" s="85"/>
    </row>
    <row r="426" spans="2:26" s="51" customFormat="1" ht="12.75" customHeight="1" x14ac:dyDescent="0.2">
      <c r="B426" s="47" t="s">
        <v>59</v>
      </c>
      <c r="C426" s="199">
        <v>51011100</v>
      </c>
      <c r="D426" s="158" t="s">
        <v>51</v>
      </c>
      <c r="E426" s="191">
        <v>14.631</v>
      </c>
      <c r="F426" s="191">
        <v>37.334000000000003</v>
      </c>
      <c r="G426" s="192">
        <v>1.5517052833025768</v>
      </c>
      <c r="H426" s="191">
        <v>26.626999999999999</v>
      </c>
      <c r="I426" s="191">
        <v>133.25975</v>
      </c>
      <c r="J426" s="152">
        <v>4.0046850940774403</v>
      </c>
      <c r="K426" s="77"/>
      <c r="L426" s="105">
        <v>0.10299706246818338</v>
      </c>
      <c r="M426" s="189">
        <v>2.5217925361140394E-2</v>
      </c>
      <c r="R426" s="85"/>
      <c r="S426" s="85"/>
      <c r="T426" s="85"/>
      <c r="U426" s="85"/>
    </row>
    <row r="427" spans="2:26" s="51" customFormat="1" ht="12.75" customHeight="1" x14ac:dyDescent="0.2">
      <c r="B427" s="47" t="s">
        <v>333</v>
      </c>
      <c r="C427" s="199">
        <v>6031999</v>
      </c>
      <c r="D427" s="158" t="s">
        <v>51</v>
      </c>
      <c r="E427" s="191">
        <v>2.198</v>
      </c>
      <c r="F427" s="191">
        <v>4.0640000000000001</v>
      </c>
      <c r="G427" s="192">
        <v>0.84895359417652416</v>
      </c>
      <c r="H427" s="191">
        <v>37.465220000000002</v>
      </c>
      <c r="I427" s="191">
        <v>33.850999999999999</v>
      </c>
      <c r="J427" s="152">
        <v>-9.6468671477172765E-2</v>
      </c>
      <c r="K427" s="77"/>
      <c r="L427" s="105">
        <v>2.6163590743720259E-2</v>
      </c>
      <c r="M427" s="189">
        <v>9.9286918075225813E-2</v>
      </c>
      <c r="R427" s="85"/>
      <c r="S427" s="85"/>
      <c r="T427" s="85"/>
      <c r="U427" s="85"/>
    </row>
    <row r="428" spans="2:26" s="51" customFormat="1" ht="12.75" customHeight="1" x14ac:dyDescent="0.2">
      <c r="B428" s="47" t="s">
        <v>326</v>
      </c>
      <c r="C428" s="199">
        <v>6031930</v>
      </c>
      <c r="D428" s="158" t="s">
        <v>51</v>
      </c>
      <c r="E428" s="191">
        <v>2.702</v>
      </c>
      <c r="F428" s="191">
        <v>1.7450000000000001</v>
      </c>
      <c r="G428" s="192">
        <v>-0.35418208734270906</v>
      </c>
      <c r="H428" s="191">
        <v>78.496399999999994</v>
      </c>
      <c r="I428" s="191">
        <v>33.593199999999996</v>
      </c>
      <c r="J428" s="152">
        <v>-0.57204152037545675</v>
      </c>
      <c r="K428" s="77"/>
      <c r="L428" s="105">
        <v>2.5964335959704096E-2</v>
      </c>
      <c r="M428" s="189">
        <v>0.23649169028073022</v>
      </c>
      <c r="R428" s="85"/>
      <c r="S428" s="85"/>
      <c r="T428" s="85"/>
      <c r="U428" s="85"/>
    </row>
    <row r="429" spans="2:26" s="51" customFormat="1" ht="12.75" customHeight="1" x14ac:dyDescent="0.2">
      <c r="B429" s="47" t="s">
        <v>335</v>
      </c>
      <c r="C429" s="199">
        <v>6031960</v>
      </c>
      <c r="D429" s="158" t="s">
        <v>51</v>
      </c>
      <c r="E429" s="191">
        <v>6.3E-2</v>
      </c>
      <c r="F429" s="191">
        <v>0.1</v>
      </c>
      <c r="G429" s="192">
        <v>0.58730158730158732</v>
      </c>
      <c r="H429" s="191">
        <v>1.6856</v>
      </c>
      <c r="I429" s="191">
        <v>0.75600000000000001</v>
      </c>
      <c r="J429" s="152">
        <v>-0.55149501661129563</v>
      </c>
      <c r="K429" s="77"/>
      <c r="L429" s="105">
        <v>5.8431581348416639E-4</v>
      </c>
      <c r="M429" s="189">
        <v>0.13036730470770821</v>
      </c>
      <c r="R429" s="85"/>
      <c r="S429" s="85"/>
      <c r="T429" s="85"/>
      <c r="U429" s="85"/>
    </row>
    <row r="430" spans="2:26" s="51" customFormat="1" ht="12.75" customHeight="1" x14ac:dyDescent="0.2">
      <c r="B430" s="47" t="s">
        <v>225</v>
      </c>
      <c r="C430" s="199">
        <v>6049000</v>
      </c>
      <c r="D430" s="158" t="s">
        <v>51</v>
      </c>
      <c r="E430" s="191">
        <v>0</v>
      </c>
      <c r="F430" s="191">
        <v>7.4999999999999997E-2</v>
      </c>
      <c r="G430" s="192" t="s">
        <v>380</v>
      </c>
      <c r="H430" s="191">
        <v>0</v>
      </c>
      <c r="I430" s="191">
        <v>0.5</v>
      </c>
      <c r="J430" s="152" t="s">
        <v>380</v>
      </c>
      <c r="K430" s="77"/>
      <c r="L430" s="105">
        <v>3.8645225759534812E-4</v>
      </c>
      <c r="M430" s="189">
        <v>1.4358887999467457E-3</v>
      </c>
      <c r="R430" s="85"/>
      <c r="S430" s="85"/>
      <c r="T430" s="85"/>
      <c r="U430" s="85"/>
    </row>
    <row r="431" spans="2:26" s="51" customFormat="1" ht="12.75" customHeight="1" x14ac:dyDescent="0.2">
      <c r="B431" s="47" t="s">
        <v>352</v>
      </c>
      <c r="C431" s="199">
        <v>22042161</v>
      </c>
      <c r="D431" s="158" t="s">
        <v>53</v>
      </c>
      <c r="E431" s="191">
        <v>0.13500000000000001</v>
      </c>
      <c r="F431" s="191">
        <v>0</v>
      </c>
      <c r="G431" s="192" t="s">
        <v>380</v>
      </c>
      <c r="H431" s="191">
        <v>0.38250000000000001</v>
      </c>
      <c r="I431" s="191">
        <v>0</v>
      </c>
      <c r="J431" s="152" t="s">
        <v>380</v>
      </c>
      <c r="K431" s="77"/>
      <c r="L431" s="105">
        <v>0</v>
      </c>
      <c r="M431" s="189">
        <v>0</v>
      </c>
      <c r="R431" s="85"/>
      <c r="S431" s="85"/>
      <c r="T431" s="85"/>
      <c r="U431" s="85"/>
    </row>
    <row r="432" spans="2:26" s="51" customFormat="1" ht="12.75" customHeight="1" x14ac:dyDescent="0.2">
      <c r="B432" s="47" t="s">
        <v>208</v>
      </c>
      <c r="C432" s="199">
        <v>10049000</v>
      </c>
      <c r="D432" s="158" t="s">
        <v>51</v>
      </c>
      <c r="E432" s="191">
        <v>0</v>
      </c>
      <c r="F432" s="191">
        <v>0</v>
      </c>
      <c r="G432" s="192" t="s">
        <v>380</v>
      </c>
      <c r="H432" s="191">
        <v>0</v>
      </c>
      <c r="I432" s="191">
        <v>0</v>
      </c>
      <c r="J432" s="152" t="s">
        <v>380</v>
      </c>
      <c r="K432" s="77"/>
      <c r="L432" s="105">
        <v>0</v>
      </c>
      <c r="M432" s="189">
        <v>0</v>
      </c>
      <c r="R432" s="85"/>
      <c r="S432" s="85"/>
      <c r="T432" s="85"/>
      <c r="U432" s="85"/>
    </row>
    <row r="433" spans="1:26" s="51" customFormat="1" ht="12.75" customHeight="1" x14ac:dyDescent="0.2">
      <c r="B433" s="47" t="s">
        <v>304</v>
      </c>
      <c r="C433" s="199">
        <v>22042162</v>
      </c>
      <c r="D433" s="158" t="s">
        <v>53</v>
      </c>
      <c r="E433" s="191">
        <v>0.22500000000000001</v>
      </c>
      <c r="F433" s="191">
        <v>0</v>
      </c>
      <c r="G433" s="192" t="s">
        <v>380</v>
      </c>
      <c r="H433" s="191">
        <v>0.63749999999999996</v>
      </c>
      <c r="I433" s="191">
        <v>0</v>
      </c>
      <c r="J433" s="152" t="s">
        <v>380</v>
      </c>
      <c r="K433" s="77"/>
      <c r="L433" s="105">
        <v>0</v>
      </c>
      <c r="M433" s="189">
        <v>0</v>
      </c>
      <c r="R433" s="85"/>
      <c r="S433" s="85"/>
      <c r="T433" s="85"/>
      <c r="U433" s="85"/>
    </row>
    <row r="434" spans="1:26" s="51" customFormat="1" ht="12.75" customHeight="1" x14ac:dyDescent="0.2">
      <c r="B434" s="47" t="s">
        <v>281</v>
      </c>
      <c r="C434" s="199">
        <v>1022900</v>
      </c>
      <c r="D434" s="158" t="s">
        <v>50</v>
      </c>
      <c r="E434" s="191">
        <v>2.2919999999999998</v>
      </c>
      <c r="F434" s="191">
        <v>0</v>
      </c>
      <c r="G434" s="192" t="s">
        <v>380</v>
      </c>
      <c r="H434" s="191">
        <v>1677.4208999999998</v>
      </c>
      <c r="I434" s="191">
        <v>0</v>
      </c>
      <c r="J434" s="152" t="s">
        <v>380</v>
      </c>
      <c r="K434" s="77"/>
      <c r="L434" s="105">
        <v>0</v>
      </c>
      <c r="M434" s="189">
        <v>0</v>
      </c>
      <c r="R434" s="85"/>
      <c r="S434" s="85"/>
      <c r="T434" s="85"/>
      <c r="U434" s="85"/>
    </row>
    <row r="435" spans="1:26" s="51" customFormat="1" ht="12.75" customHeight="1" x14ac:dyDescent="0.2">
      <c r="B435" s="47" t="s">
        <v>348</v>
      </c>
      <c r="C435" s="199">
        <v>22042991</v>
      </c>
      <c r="D435" s="158" t="s">
        <v>53</v>
      </c>
      <c r="E435" s="191">
        <v>504</v>
      </c>
      <c r="F435" s="191">
        <v>0</v>
      </c>
      <c r="G435" s="192" t="s">
        <v>380</v>
      </c>
      <c r="H435" s="191">
        <v>243.45688000000001</v>
      </c>
      <c r="I435" s="191">
        <v>0</v>
      </c>
      <c r="J435" s="152" t="s">
        <v>380</v>
      </c>
      <c r="K435" s="77"/>
      <c r="L435" s="105">
        <v>0</v>
      </c>
      <c r="M435" s="189">
        <v>0</v>
      </c>
      <c r="R435" s="85"/>
      <c r="S435" s="85"/>
      <c r="T435" s="85"/>
      <c r="U435" s="85"/>
    </row>
    <row r="436" spans="1:26" s="51" customFormat="1" ht="12.75" customHeight="1" x14ac:dyDescent="0.2">
      <c r="B436" s="47" t="s">
        <v>237</v>
      </c>
      <c r="C436" s="199">
        <v>2044290</v>
      </c>
      <c r="D436" s="158" t="s">
        <v>51</v>
      </c>
      <c r="E436" s="191">
        <v>22.246629999999996</v>
      </c>
      <c r="F436" s="191">
        <v>0</v>
      </c>
      <c r="G436" s="192" t="s">
        <v>380</v>
      </c>
      <c r="H436" s="191">
        <v>95.774190000000004</v>
      </c>
      <c r="I436" s="191">
        <v>0</v>
      </c>
      <c r="J436" s="152" t="s">
        <v>380</v>
      </c>
      <c r="K436" s="77"/>
      <c r="L436" s="105">
        <v>0</v>
      </c>
      <c r="M436" s="189">
        <v>0</v>
      </c>
      <c r="R436" s="85"/>
      <c r="S436" s="85"/>
      <c r="T436" s="85"/>
      <c r="U436" s="85"/>
    </row>
    <row r="437" spans="1:26" s="51" customFormat="1" ht="12.75" customHeight="1" x14ac:dyDescent="0.2">
      <c r="B437" s="47" t="s">
        <v>303</v>
      </c>
      <c r="C437" s="199">
        <v>22042142</v>
      </c>
      <c r="D437" s="158" t="s">
        <v>53</v>
      </c>
      <c r="E437" s="191">
        <v>0.315</v>
      </c>
      <c r="F437" s="191">
        <v>0</v>
      </c>
      <c r="G437" s="192" t="s">
        <v>380</v>
      </c>
      <c r="H437" s="191">
        <v>0.89249999999999996</v>
      </c>
      <c r="I437" s="191">
        <v>0</v>
      </c>
      <c r="J437" s="152" t="s">
        <v>380</v>
      </c>
      <c r="K437" s="77"/>
      <c r="L437" s="105">
        <v>0</v>
      </c>
      <c r="M437" s="189">
        <v>0</v>
      </c>
      <c r="R437" s="85"/>
      <c r="S437" s="85"/>
      <c r="T437" s="85"/>
      <c r="U437" s="85"/>
    </row>
    <row r="438" spans="1:26" s="51" customFormat="1" ht="12.75" customHeight="1" x14ac:dyDescent="0.2">
      <c r="B438" s="47" t="s">
        <v>221</v>
      </c>
      <c r="C438" s="199">
        <v>10041000</v>
      </c>
      <c r="D438" s="158" t="s">
        <v>51</v>
      </c>
      <c r="E438" s="191">
        <v>0</v>
      </c>
      <c r="F438" s="191">
        <v>0</v>
      </c>
      <c r="G438" s="192" t="s">
        <v>380</v>
      </c>
      <c r="H438" s="191">
        <v>0</v>
      </c>
      <c r="I438" s="191">
        <v>0</v>
      </c>
      <c r="J438" s="152" t="s">
        <v>380</v>
      </c>
      <c r="K438" s="77"/>
      <c r="L438" s="105">
        <v>0</v>
      </c>
      <c r="M438" s="189">
        <v>0</v>
      </c>
      <c r="R438" s="85"/>
      <c r="S438" s="85"/>
      <c r="T438" s="85"/>
      <c r="U438" s="85"/>
    </row>
    <row r="439" spans="1:26" s="50" customFormat="1" ht="12.75" customHeight="1" x14ac:dyDescent="0.2">
      <c r="A439" s="50">
        <v>1</v>
      </c>
      <c r="B439" s="47" t="s">
        <v>270</v>
      </c>
      <c r="C439" s="199">
        <v>2044300</v>
      </c>
      <c r="D439" s="158" t="s">
        <v>51</v>
      </c>
      <c r="E439" s="191">
        <v>6.3723999999999998</v>
      </c>
      <c r="F439" s="191">
        <v>0</v>
      </c>
      <c r="G439" s="192" t="s">
        <v>380</v>
      </c>
      <c r="H439" s="191">
        <v>28.91846</v>
      </c>
      <c r="I439" s="191">
        <v>0</v>
      </c>
      <c r="J439" s="152" t="s">
        <v>380</v>
      </c>
      <c r="K439" s="47">
        <v>1</v>
      </c>
      <c r="L439" s="105">
        <v>0</v>
      </c>
      <c r="M439" s="189">
        <v>0</v>
      </c>
      <c r="N439" s="51"/>
      <c r="O439" s="51"/>
      <c r="P439" s="51"/>
      <c r="Q439" s="51"/>
      <c r="R439" s="85"/>
      <c r="S439" s="85"/>
      <c r="T439" s="85"/>
      <c r="U439" s="85"/>
      <c r="V439" s="51"/>
      <c r="W439" s="51"/>
      <c r="X439" s="51"/>
      <c r="Y439" s="51"/>
      <c r="Z439" s="51"/>
    </row>
    <row r="440" spans="1:26" s="50" customFormat="1" ht="12.75" customHeight="1" x14ac:dyDescent="0.2">
      <c r="B440" s="47" t="s">
        <v>58</v>
      </c>
      <c r="C440" s="199">
        <v>44079920</v>
      </c>
      <c r="D440" s="158" t="s">
        <v>54</v>
      </c>
      <c r="E440" s="191">
        <v>0</v>
      </c>
      <c r="F440" s="191">
        <v>0</v>
      </c>
      <c r="G440" s="192" t="s">
        <v>380</v>
      </c>
      <c r="H440" s="191">
        <v>0</v>
      </c>
      <c r="I440" s="191">
        <v>0</v>
      </c>
      <c r="J440" s="152" t="s">
        <v>380</v>
      </c>
      <c r="K440" s="47"/>
      <c r="L440" s="105">
        <v>0</v>
      </c>
      <c r="M440" s="189">
        <v>0</v>
      </c>
      <c r="N440" s="51"/>
      <c r="O440" s="51"/>
      <c r="P440" s="51"/>
      <c r="Q440" s="51"/>
      <c r="R440" s="85"/>
      <c r="S440" s="85"/>
      <c r="T440" s="85"/>
      <c r="U440" s="85"/>
      <c r="V440" s="51"/>
      <c r="W440" s="51"/>
      <c r="X440" s="51"/>
      <c r="Y440" s="51"/>
      <c r="Z440" s="51"/>
    </row>
    <row r="441" spans="1:26" s="50" customFormat="1" ht="12.75" customHeight="1" x14ac:dyDescent="0.2">
      <c r="B441" s="47" t="s">
        <v>265</v>
      </c>
      <c r="C441" s="199">
        <v>2044210</v>
      </c>
      <c r="D441" s="158" t="s">
        <v>51</v>
      </c>
      <c r="E441" s="191">
        <v>3.2806199999999999</v>
      </c>
      <c r="F441" s="191">
        <v>0</v>
      </c>
      <c r="G441" s="192" t="s">
        <v>380</v>
      </c>
      <c r="H441" s="191">
        <v>15.395569999999999</v>
      </c>
      <c r="I441" s="191">
        <v>0</v>
      </c>
      <c r="J441" s="152" t="s">
        <v>380</v>
      </c>
      <c r="K441" s="47"/>
      <c r="L441" s="105">
        <v>0</v>
      </c>
      <c r="M441" s="189">
        <v>0</v>
      </c>
      <c r="N441" s="51"/>
      <c r="O441" s="51"/>
      <c r="P441" s="51"/>
      <c r="Q441" s="51"/>
      <c r="R441" s="85"/>
      <c r="S441" s="85"/>
      <c r="T441" s="85"/>
      <c r="U441" s="85"/>
      <c r="V441" s="51"/>
      <c r="W441" s="51"/>
      <c r="X441" s="51"/>
      <c r="Y441" s="51"/>
      <c r="Z441" s="51"/>
    </row>
    <row r="442" spans="1:26" s="50" customFormat="1" ht="12.75" customHeight="1" x14ac:dyDescent="0.2">
      <c r="B442" s="47" t="s">
        <v>56</v>
      </c>
      <c r="C442" s="199">
        <v>14049020</v>
      </c>
      <c r="D442" s="158" t="s">
        <v>51</v>
      </c>
      <c r="E442" s="191">
        <v>0</v>
      </c>
      <c r="F442" s="191">
        <v>0</v>
      </c>
      <c r="G442" s="192" t="s">
        <v>380</v>
      </c>
      <c r="H442" s="191">
        <v>0</v>
      </c>
      <c r="I442" s="191">
        <v>0</v>
      </c>
      <c r="J442" s="152" t="s">
        <v>380</v>
      </c>
      <c r="K442" s="47"/>
      <c r="L442" s="105">
        <v>0</v>
      </c>
      <c r="M442" s="189">
        <v>0</v>
      </c>
      <c r="N442" s="51"/>
      <c r="O442" s="51"/>
      <c r="P442" s="51"/>
      <c r="Q442" s="51"/>
      <c r="R442" s="85"/>
      <c r="S442" s="85"/>
      <c r="T442" s="85"/>
      <c r="U442" s="85"/>
      <c r="V442" s="51"/>
      <c r="W442" s="51"/>
      <c r="X442" s="51"/>
      <c r="Y442" s="51"/>
      <c r="Z442" s="51"/>
    </row>
    <row r="443" spans="1:26" s="50" customFormat="1" ht="12.75" customHeight="1" x14ac:dyDescent="0.2">
      <c r="B443" s="47" t="s">
        <v>295</v>
      </c>
      <c r="C443" s="199">
        <v>2044220</v>
      </c>
      <c r="D443" s="158" t="s">
        <v>51</v>
      </c>
      <c r="E443" s="191">
        <v>0</v>
      </c>
      <c r="F443" s="191">
        <v>0</v>
      </c>
      <c r="G443" s="192" t="s">
        <v>380</v>
      </c>
      <c r="H443" s="191">
        <v>0</v>
      </c>
      <c r="I443" s="191">
        <v>0</v>
      </c>
      <c r="J443" s="152" t="s">
        <v>380</v>
      </c>
      <c r="K443" s="47"/>
      <c r="L443" s="105">
        <v>0</v>
      </c>
      <c r="M443" s="189">
        <v>0</v>
      </c>
      <c r="N443" s="51"/>
      <c r="O443" s="51"/>
      <c r="P443" s="51"/>
      <c r="Q443" s="51"/>
      <c r="R443" s="85"/>
      <c r="S443" s="85"/>
      <c r="T443" s="85"/>
      <c r="U443" s="85"/>
      <c r="V443" s="51"/>
      <c r="W443" s="51"/>
      <c r="X443" s="51"/>
      <c r="Y443" s="51"/>
      <c r="Z443" s="51"/>
    </row>
    <row r="444" spans="1:26" s="50" customFormat="1" ht="12.75" customHeight="1" x14ac:dyDescent="0.2">
      <c r="B444" s="47" t="s">
        <v>93</v>
      </c>
      <c r="C444" s="47"/>
      <c r="D444" s="47"/>
      <c r="E444" s="91"/>
      <c r="F444" s="91"/>
      <c r="G444" s="193"/>
      <c r="H444" s="91">
        <v>0</v>
      </c>
      <c r="I444" s="91">
        <v>0</v>
      </c>
      <c r="J444" s="152" t="s">
        <v>380</v>
      </c>
      <c r="K444" s="47"/>
      <c r="L444" s="105">
        <v>0</v>
      </c>
      <c r="M444" s="64"/>
      <c r="N444" s="51"/>
      <c r="O444" s="51"/>
      <c r="P444" s="51"/>
      <c r="Q444" s="51"/>
      <c r="R444" s="85"/>
      <c r="S444" s="85"/>
      <c r="T444" s="85"/>
      <c r="U444" s="85"/>
      <c r="V444" s="51"/>
      <c r="W444" s="51"/>
      <c r="X444" s="51"/>
      <c r="Y444" s="51"/>
      <c r="Z444" s="51"/>
    </row>
    <row r="445" spans="1:26" s="52" customFormat="1" x14ac:dyDescent="0.2">
      <c r="B445" s="62" t="s">
        <v>95</v>
      </c>
      <c r="C445" s="62"/>
      <c r="D445" s="62"/>
      <c r="E445" s="87"/>
      <c r="F445" s="87"/>
      <c r="G445" s="87"/>
      <c r="H445" s="87">
        <v>4371.4864799999996</v>
      </c>
      <c r="I445" s="87">
        <v>1293.82088</v>
      </c>
      <c r="J445" s="88">
        <v>-0.70403182397581143</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0" t="s">
        <v>192</v>
      </c>
      <c r="C447" s="240"/>
      <c r="D447" s="240"/>
      <c r="E447" s="240"/>
      <c r="F447" s="240"/>
      <c r="G447" s="240"/>
      <c r="H447" s="240"/>
      <c r="I447" s="240"/>
      <c r="J447" s="240"/>
      <c r="K447" s="240"/>
      <c r="L447" s="240"/>
      <c r="M447" s="240"/>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43" t="s">
        <v>111</v>
      </c>
      <c r="C449" s="243"/>
      <c r="D449" s="243"/>
      <c r="E449" s="243"/>
      <c r="F449" s="243"/>
      <c r="G449" s="243"/>
      <c r="H449" s="243"/>
      <c r="I449" s="243"/>
      <c r="J449" s="243"/>
      <c r="K449" s="243"/>
      <c r="L449" s="243"/>
      <c r="M449" s="243"/>
      <c r="N449" s="51"/>
      <c r="O449" s="51"/>
      <c r="P449" s="51"/>
      <c r="Q449" s="51"/>
      <c r="R449" s="85"/>
      <c r="S449" s="85"/>
      <c r="T449" s="85"/>
      <c r="U449" s="85"/>
      <c r="V449" s="51"/>
      <c r="W449" s="51"/>
      <c r="X449" s="51"/>
      <c r="Y449" s="51"/>
      <c r="Z449" s="51"/>
    </row>
    <row r="450" spans="1:26" s="72" customFormat="1" ht="15.95" customHeight="1" x14ac:dyDescent="0.2">
      <c r="B450" s="244" t="s">
        <v>44</v>
      </c>
      <c r="C450" s="244"/>
      <c r="D450" s="244"/>
      <c r="E450" s="244"/>
      <c r="F450" s="244"/>
      <c r="G450" s="244"/>
      <c r="H450" s="244"/>
      <c r="I450" s="244"/>
      <c r="J450" s="244"/>
      <c r="K450" s="244"/>
      <c r="L450" s="244"/>
      <c r="M450" s="244"/>
      <c r="N450" s="51"/>
      <c r="O450" s="103"/>
      <c r="P450" s="51"/>
      <c r="Q450" s="51"/>
      <c r="R450" s="51"/>
      <c r="S450" s="51"/>
      <c r="T450" s="85"/>
      <c r="U450" s="51"/>
      <c r="V450" s="51"/>
      <c r="W450" s="51"/>
      <c r="X450" s="51"/>
      <c r="Y450" s="51"/>
      <c r="Z450" s="51"/>
    </row>
    <row r="451" spans="1:26" s="73" customFormat="1" ht="15.95" customHeight="1" x14ac:dyDescent="0.2">
      <c r="B451" s="244" t="s">
        <v>40</v>
      </c>
      <c r="C451" s="244"/>
      <c r="D451" s="244"/>
      <c r="E451" s="244"/>
      <c r="F451" s="244"/>
      <c r="G451" s="244"/>
      <c r="H451" s="244"/>
      <c r="I451" s="244"/>
      <c r="J451" s="244"/>
      <c r="K451" s="244"/>
      <c r="L451" s="244"/>
      <c r="M451" s="244"/>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142</v>
      </c>
      <c r="C453" s="75" t="s">
        <v>114</v>
      </c>
      <c r="D453" s="75" t="s">
        <v>50</v>
      </c>
      <c r="E453" s="242" t="s">
        <v>105</v>
      </c>
      <c r="F453" s="242"/>
      <c r="G453" s="242"/>
      <c r="H453" s="242" t="s">
        <v>106</v>
      </c>
      <c r="I453" s="242"/>
      <c r="J453" s="242"/>
      <c r="K453" s="242"/>
      <c r="L453" s="242"/>
      <c r="M453" s="242"/>
      <c r="R453" s="85"/>
      <c r="T453" s="85"/>
    </row>
    <row r="454" spans="1:26" s="51" customFormat="1" ht="15.75" customHeight="1" x14ac:dyDescent="0.2">
      <c r="B454" s="77"/>
      <c r="C454" s="77"/>
      <c r="D454" s="77"/>
      <c r="E454" s="241" t="s">
        <v>375</v>
      </c>
      <c r="F454" s="241"/>
      <c r="G454" s="77" t="s">
        <v>62</v>
      </c>
      <c r="H454" s="241" t="s">
        <v>375</v>
      </c>
      <c r="I454" s="241"/>
      <c r="J454" s="77" t="s">
        <v>62</v>
      </c>
      <c r="K454" s="78"/>
      <c r="L454" s="104" t="s">
        <v>141</v>
      </c>
      <c r="M454" s="79" t="s">
        <v>107</v>
      </c>
      <c r="R454" s="85"/>
      <c r="S454" s="85"/>
      <c r="T454" s="85"/>
      <c r="U454" s="85"/>
    </row>
    <row r="455" spans="1:26" s="51" customFormat="1" ht="15.75" x14ac:dyDescent="0.2">
      <c r="B455" s="80"/>
      <c r="C455" s="80"/>
      <c r="D455" s="80"/>
      <c r="E455" s="81">
        <v>2016</v>
      </c>
      <c r="F455" s="81">
        <v>2017</v>
      </c>
      <c r="G455" s="82" t="s">
        <v>379</v>
      </c>
      <c r="H455" s="81">
        <v>2016</v>
      </c>
      <c r="I455" s="81">
        <v>2017</v>
      </c>
      <c r="J455" s="82" t="s">
        <v>379</v>
      </c>
      <c r="K455" s="80"/>
      <c r="L455" s="81">
        <v>2017</v>
      </c>
      <c r="M455" s="148">
        <v>2017</v>
      </c>
      <c r="R455" s="85"/>
      <c r="T455" s="85"/>
    </row>
    <row r="456" spans="1:26" s="50" customFormat="1" x14ac:dyDescent="0.2">
      <c r="A456" s="50">
        <v>1</v>
      </c>
      <c r="B456" s="47" t="s">
        <v>237</v>
      </c>
      <c r="C456" s="199">
        <v>2044290</v>
      </c>
      <c r="D456" s="158" t="s">
        <v>51</v>
      </c>
      <c r="E456" s="48">
        <v>851.18584000000021</v>
      </c>
      <c r="F456" s="48">
        <v>1032.8412900000001</v>
      </c>
      <c r="G456" s="152">
        <v>0.21341455821210537</v>
      </c>
      <c r="H456" s="48">
        <v>4517.0618999999997</v>
      </c>
      <c r="I456" s="48">
        <v>6247.7932399999991</v>
      </c>
      <c r="J456" s="152">
        <v>0.38315422243826225</v>
      </c>
      <c r="K456" s="47"/>
      <c r="L456" s="105">
        <v>0.26426917001446315</v>
      </c>
      <c r="M456" s="189">
        <v>0.99999999999999989</v>
      </c>
      <c r="N456" s="51"/>
      <c r="O456" s="51"/>
      <c r="P456" s="51"/>
      <c r="Q456" s="51"/>
      <c r="R456" s="51"/>
      <c r="S456" s="51"/>
      <c r="T456" s="85"/>
      <c r="U456" s="85"/>
      <c r="V456" s="51"/>
      <c r="W456" s="51"/>
      <c r="X456" s="51"/>
      <c r="Y456" s="51"/>
      <c r="Z456" s="51"/>
    </row>
    <row r="457" spans="1:26" s="50" customFormat="1" x14ac:dyDescent="0.2">
      <c r="A457" s="50">
        <v>2</v>
      </c>
      <c r="B457" s="47" t="s">
        <v>59</v>
      </c>
      <c r="C457" s="199">
        <v>51011100</v>
      </c>
      <c r="D457" s="158" t="s">
        <v>51</v>
      </c>
      <c r="E457" s="48">
        <v>856.76300000000003</v>
      </c>
      <c r="F457" s="48">
        <v>992.68200000000002</v>
      </c>
      <c r="G457" s="152">
        <v>0.15864247172205145</v>
      </c>
      <c r="H457" s="48">
        <v>3507.5057599999996</v>
      </c>
      <c r="I457" s="48">
        <v>4995.0941399999992</v>
      </c>
      <c r="J457" s="152">
        <v>0.42411573402519515</v>
      </c>
      <c r="K457" s="47"/>
      <c r="L457" s="105">
        <v>0.21128250116706945</v>
      </c>
      <c r="M457" s="189">
        <v>0.94526600263312632</v>
      </c>
      <c r="N457" s="85"/>
      <c r="O457" s="51"/>
      <c r="P457" s="51"/>
      <c r="Q457" s="51"/>
      <c r="R457" s="51"/>
      <c r="S457" s="51"/>
      <c r="T457" s="85"/>
      <c r="U457" s="85"/>
      <c r="V457" s="51"/>
      <c r="W457" s="51"/>
      <c r="X457" s="51"/>
      <c r="Y457" s="51"/>
      <c r="Z457" s="51"/>
    </row>
    <row r="458" spans="1:26" s="50" customFormat="1" x14ac:dyDescent="0.2">
      <c r="A458" s="50">
        <v>3</v>
      </c>
      <c r="B458" s="47" t="s">
        <v>60</v>
      </c>
      <c r="C458" s="199">
        <v>51052910</v>
      </c>
      <c r="D458" s="158" t="s">
        <v>51</v>
      </c>
      <c r="E458" s="48">
        <v>641.28300000000002</v>
      </c>
      <c r="F458" s="48">
        <v>595.63</v>
      </c>
      <c r="G458" s="152">
        <v>-7.1190098599214421E-2</v>
      </c>
      <c r="H458" s="48">
        <v>4551.9023500000003</v>
      </c>
      <c r="I458" s="48">
        <v>4125.5067500000005</v>
      </c>
      <c r="J458" s="152">
        <v>-9.3674153620628489E-2</v>
      </c>
      <c r="K458" s="47"/>
      <c r="L458" s="105">
        <v>0.1745006921374315</v>
      </c>
      <c r="M458" s="189">
        <v>1.0000000000000002</v>
      </c>
      <c r="N458" s="51"/>
      <c r="O458" s="51"/>
      <c r="P458" s="51"/>
      <c r="Q458" s="51"/>
      <c r="R458" s="85"/>
      <c r="S458" s="51"/>
      <c r="T458" s="85"/>
      <c r="U458" s="51"/>
      <c r="V458" s="51"/>
      <c r="W458" s="51"/>
      <c r="X458" s="51"/>
      <c r="Y458" s="51"/>
      <c r="Z458" s="51"/>
    </row>
    <row r="459" spans="1:26" s="50" customFormat="1" x14ac:dyDescent="0.2">
      <c r="A459" s="50">
        <v>4</v>
      </c>
      <c r="B459" s="47" t="s">
        <v>295</v>
      </c>
      <c r="C459" s="199">
        <v>2044220</v>
      </c>
      <c r="D459" s="158" t="s">
        <v>51</v>
      </c>
      <c r="E459" s="48">
        <v>252.59709000000004</v>
      </c>
      <c r="F459" s="48">
        <v>300.46795999999989</v>
      </c>
      <c r="G459" s="152">
        <v>0.1895147327310851</v>
      </c>
      <c r="H459" s="48">
        <v>1612.6641400000001</v>
      </c>
      <c r="I459" s="48">
        <v>1909.6562300000005</v>
      </c>
      <c r="J459" s="152">
        <v>0.1841623947810983</v>
      </c>
      <c r="K459" s="47"/>
      <c r="L459" s="105">
        <v>8.077464274650821E-2</v>
      </c>
      <c r="M459" s="189">
        <v>1.0000000000000002</v>
      </c>
      <c r="N459" s="51"/>
      <c r="O459" s="51"/>
      <c r="P459" s="51"/>
      <c r="Q459" s="51"/>
      <c r="R459" s="85"/>
      <c r="S459" s="51"/>
      <c r="T459" s="85"/>
      <c r="U459" s="51"/>
      <c r="V459" s="51"/>
      <c r="W459" s="51"/>
      <c r="X459" s="51"/>
      <c r="Y459" s="51"/>
      <c r="Z459" s="51"/>
    </row>
    <row r="460" spans="1:26" s="50" customFormat="1" x14ac:dyDescent="0.2">
      <c r="B460" s="47" t="s">
        <v>213</v>
      </c>
      <c r="C460" s="199">
        <v>2043000</v>
      </c>
      <c r="D460" s="158" t="s">
        <v>51</v>
      </c>
      <c r="E460" s="48">
        <v>118.46585</v>
      </c>
      <c r="F460" s="48">
        <v>230.54846000000001</v>
      </c>
      <c r="G460" s="152">
        <v>0.94611746760775361</v>
      </c>
      <c r="H460" s="48">
        <v>497.98115000000001</v>
      </c>
      <c r="I460" s="48">
        <v>1166.4947199999999</v>
      </c>
      <c r="J460" s="152">
        <v>1.3424475404340102</v>
      </c>
      <c r="K460" s="47"/>
      <c r="L460" s="105">
        <v>4.9340395822806332E-2</v>
      </c>
      <c r="M460" s="189">
        <v>0.89216871256703367</v>
      </c>
      <c r="N460" s="51"/>
      <c r="O460" s="51"/>
      <c r="P460" s="51"/>
      <c r="Q460" s="51"/>
      <c r="R460" s="85"/>
      <c r="S460" s="51"/>
      <c r="T460" s="85"/>
      <c r="U460" s="51"/>
      <c r="V460" s="51"/>
      <c r="W460" s="51"/>
      <c r="X460" s="51"/>
      <c r="Y460" s="51"/>
      <c r="Z460" s="51"/>
    </row>
    <row r="461" spans="1:26" s="50" customFormat="1" x14ac:dyDescent="0.2">
      <c r="B461" s="47" t="s">
        <v>270</v>
      </c>
      <c r="C461" s="199">
        <v>2044300</v>
      </c>
      <c r="D461" s="158" t="s">
        <v>51</v>
      </c>
      <c r="E461" s="48">
        <v>158.19258000000002</v>
      </c>
      <c r="F461" s="48">
        <v>173.95123999999998</v>
      </c>
      <c r="G461" s="152">
        <v>9.9616935257013706E-2</v>
      </c>
      <c r="H461" s="48">
        <v>877.64094</v>
      </c>
      <c r="I461" s="48">
        <v>1109.04448</v>
      </c>
      <c r="J461" s="152">
        <v>0.26366538917384597</v>
      </c>
      <c r="K461" s="47"/>
      <c r="L461" s="105">
        <v>4.691036546509051E-2</v>
      </c>
      <c r="M461" s="189">
        <v>1</v>
      </c>
      <c r="N461" s="51"/>
      <c r="O461" s="51"/>
      <c r="P461" s="51"/>
      <c r="Q461" s="51"/>
      <c r="R461" s="85"/>
      <c r="S461" s="51"/>
      <c r="T461" s="85"/>
      <c r="U461" s="51"/>
      <c r="V461" s="51"/>
      <c r="W461" s="51"/>
      <c r="X461" s="51"/>
      <c r="Y461" s="51"/>
      <c r="Z461" s="51"/>
    </row>
    <row r="462" spans="1:26" s="50" customFormat="1" x14ac:dyDescent="0.2">
      <c r="B462" s="47" t="s">
        <v>265</v>
      </c>
      <c r="C462" s="199">
        <v>2044210</v>
      </c>
      <c r="D462" s="158" t="s">
        <v>51</v>
      </c>
      <c r="E462" s="48">
        <v>117.4735</v>
      </c>
      <c r="F462" s="48">
        <v>150.10613000000001</v>
      </c>
      <c r="G462" s="152">
        <v>0.2777871605085403</v>
      </c>
      <c r="H462" s="48">
        <v>689.51847999999995</v>
      </c>
      <c r="I462" s="48">
        <v>1025.69976</v>
      </c>
      <c r="J462" s="152">
        <v>0.48755949224160033</v>
      </c>
      <c r="K462" s="47"/>
      <c r="L462" s="105">
        <v>4.3385050344469163E-2</v>
      </c>
      <c r="M462" s="189">
        <v>1</v>
      </c>
      <c r="N462" s="51"/>
      <c r="O462" s="51"/>
      <c r="P462" s="51"/>
      <c r="Q462" s="51"/>
      <c r="R462" s="85"/>
      <c r="S462" s="51"/>
      <c r="T462" s="85"/>
      <c r="U462" s="51"/>
      <c r="V462" s="51"/>
      <c r="W462" s="51"/>
      <c r="X462" s="51"/>
      <c r="Y462" s="51"/>
      <c r="Z462" s="51"/>
    </row>
    <row r="463" spans="1:26" s="50" customFormat="1" x14ac:dyDescent="0.2">
      <c r="A463" s="50">
        <v>5</v>
      </c>
      <c r="B463" s="47" t="s">
        <v>58</v>
      </c>
      <c r="C463" s="199">
        <v>44079920</v>
      </c>
      <c r="D463" s="158" t="s">
        <v>54</v>
      </c>
      <c r="E463" s="48">
        <v>1.2790155000000001</v>
      </c>
      <c r="F463" s="48">
        <v>14318.870627</v>
      </c>
      <c r="G463" s="152">
        <v>11194.228382298728</v>
      </c>
      <c r="H463" s="48">
        <v>505.96905999999996</v>
      </c>
      <c r="I463" s="48">
        <v>977.79689999999994</v>
      </c>
      <c r="J463" s="152">
        <v>0.93252310724296072</v>
      </c>
      <c r="K463" s="47"/>
      <c r="L463" s="105">
        <v>4.135885508364151E-2</v>
      </c>
      <c r="M463" s="189">
        <v>0.94968720343426938</v>
      </c>
      <c r="N463" s="51"/>
      <c r="O463" s="51"/>
      <c r="P463" s="51"/>
      <c r="Q463" s="51"/>
      <c r="R463" s="51"/>
      <c r="S463" s="51"/>
      <c r="T463" s="85"/>
      <c r="U463" s="85"/>
      <c r="V463" s="51"/>
      <c r="W463" s="51"/>
      <c r="X463" s="51"/>
      <c r="Y463" s="51"/>
      <c r="Z463" s="51"/>
    </row>
    <row r="464" spans="1:26" s="50" customFormat="1" x14ac:dyDescent="0.2">
      <c r="A464" s="50">
        <v>6</v>
      </c>
      <c r="B464" s="47" t="s">
        <v>371</v>
      </c>
      <c r="C464" s="199">
        <v>23011090</v>
      </c>
      <c r="D464" s="158" t="s">
        <v>51</v>
      </c>
      <c r="E464" s="48">
        <v>0</v>
      </c>
      <c r="F464" s="48">
        <v>175</v>
      </c>
      <c r="G464" s="152" t="s">
        <v>380</v>
      </c>
      <c r="H464" s="48">
        <v>0</v>
      </c>
      <c r="I464" s="48">
        <v>385.93192999999997</v>
      </c>
      <c r="J464" s="152" t="s">
        <v>380</v>
      </c>
      <c r="K464" s="47"/>
      <c r="L464" s="105">
        <v>1.6324149488528835E-2</v>
      </c>
      <c r="M464" s="189">
        <v>1</v>
      </c>
      <c r="N464" s="51"/>
      <c r="O464" s="51"/>
      <c r="P464" s="51"/>
      <c r="Q464" s="51"/>
      <c r="R464" s="85"/>
      <c r="S464" s="51"/>
      <c r="T464" s="85"/>
      <c r="U464" s="51"/>
      <c r="V464" s="51"/>
      <c r="W464" s="51"/>
      <c r="X464" s="51"/>
      <c r="Y464" s="51"/>
      <c r="Z464" s="51"/>
    </row>
    <row r="465" spans="1:26" s="50" customFormat="1" x14ac:dyDescent="0.2">
      <c r="B465" s="47" t="s">
        <v>279</v>
      </c>
      <c r="C465" s="199">
        <v>41021000</v>
      </c>
      <c r="D465" s="158" t="s">
        <v>51</v>
      </c>
      <c r="E465" s="48">
        <v>369.02820000000003</v>
      </c>
      <c r="F465" s="48">
        <v>283.54750000000001</v>
      </c>
      <c r="G465" s="152">
        <v>-0.2316373111865164</v>
      </c>
      <c r="H465" s="48">
        <v>362.83985999999999</v>
      </c>
      <c r="I465" s="48">
        <v>349.69956999999999</v>
      </c>
      <c r="J465" s="152">
        <v>-3.6215122561231265E-2</v>
      </c>
      <c r="K465" s="47"/>
      <c r="L465" s="105">
        <v>1.4791593058273912E-2</v>
      </c>
      <c r="M465" s="189">
        <v>1</v>
      </c>
      <c r="N465" s="51"/>
      <c r="O465" s="51"/>
      <c r="P465" s="51"/>
      <c r="Q465" s="51"/>
      <c r="R465" s="85"/>
      <c r="S465" s="51"/>
      <c r="T465" s="85"/>
      <c r="U465" s="51"/>
      <c r="V465" s="51"/>
      <c r="W465" s="51"/>
      <c r="X465" s="51"/>
      <c r="Y465" s="51"/>
      <c r="Z465" s="51"/>
    </row>
    <row r="466" spans="1:26" s="50" customFormat="1" x14ac:dyDescent="0.2">
      <c r="B466" s="47" t="s">
        <v>266</v>
      </c>
      <c r="C466" s="199">
        <v>2044230</v>
      </c>
      <c r="D466" s="158" t="s">
        <v>51</v>
      </c>
      <c r="E466" s="48">
        <v>3.7052499999999999</v>
      </c>
      <c r="F466" s="48">
        <v>60.535309999999996</v>
      </c>
      <c r="G466" s="152">
        <v>15.337712704945684</v>
      </c>
      <c r="H466" s="48">
        <v>25.417060000000003</v>
      </c>
      <c r="I466" s="48">
        <v>325.53062000000006</v>
      </c>
      <c r="J466" s="152">
        <v>11.807563896060364</v>
      </c>
      <c r="K466" s="47"/>
      <c r="L466" s="105">
        <v>1.3769294766498009E-2</v>
      </c>
      <c r="M466" s="189">
        <v>1.0000000000000002</v>
      </c>
      <c r="N466" s="51"/>
      <c r="O466" s="51"/>
      <c r="P466" s="51"/>
      <c r="Q466" s="51"/>
      <c r="R466" s="85"/>
      <c r="S466" s="51"/>
      <c r="T466" s="85"/>
      <c r="U466" s="51"/>
      <c r="V466" s="51"/>
      <c r="W466" s="51"/>
      <c r="X466" s="51"/>
      <c r="Y466" s="51"/>
      <c r="Z466" s="51"/>
    </row>
    <row r="467" spans="1:26" s="50" customFormat="1" x14ac:dyDescent="0.2">
      <c r="B467" s="47" t="s">
        <v>143</v>
      </c>
      <c r="C467" s="199">
        <v>51031000</v>
      </c>
      <c r="D467" s="158" t="s">
        <v>51</v>
      </c>
      <c r="E467" s="48">
        <v>58.624000000000002</v>
      </c>
      <c r="F467" s="48">
        <v>78.602000000000004</v>
      </c>
      <c r="G467" s="152">
        <v>0.34078193231441051</v>
      </c>
      <c r="H467" s="48">
        <v>158.01929000000001</v>
      </c>
      <c r="I467" s="48">
        <v>229.39779999999999</v>
      </c>
      <c r="J467" s="152">
        <v>0.45170757317033872</v>
      </c>
      <c r="K467" s="47"/>
      <c r="L467" s="105">
        <v>9.7030685684380662E-3</v>
      </c>
      <c r="M467" s="189">
        <v>1</v>
      </c>
      <c r="N467" s="51"/>
      <c r="O467" s="51"/>
      <c r="P467" s="51"/>
      <c r="Q467" s="51"/>
      <c r="R467" s="85"/>
      <c r="S467" s="51"/>
      <c r="T467" s="85"/>
      <c r="U467" s="51"/>
      <c r="V467" s="51"/>
      <c r="W467" s="51"/>
      <c r="X467" s="51"/>
      <c r="Y467" s="51"/>
      <c r="Z467" s="51"/>
    </row>
    <row r="468" spans="1:26" s="50" customFormat="1" x14ac:dyDescent="0.2">
      <c r="B468" s="47" t="s">
        <v>277</v>
      </c>
      <c r="C468" s="199">
        <v>2069000</v>
      </c>
      <c r="D468" s="158" t="s">
        <v>51</v>
      </c>
      <c r="E468" s="48">
        <v>94.360559999999992</v>
      </c>
      <c r="F468" s="48">
        <v>82.25112</v>
      </c>
      <c r="G468" s="152">
        <v>-0.1283315826018836</v>
      </c>
      <c r="H468" s="48">
        <v>162.94024999999999</v>
      </c>
      <c r="I468" s="48">
        <v>219.98237000000003</v>
      </c>
      <c r="J468" s="152">
        <v>0.35007998330676454</v>
      </c>
      <c r="K468" s="47"/>
      <c r="L468" s="105">
        <v>9.3048146928937994E-3</v>
      </c>
      <c r="M468" s="189">
        <v>1.0000000000000002</v>
      </c>
      <c r="N468" s="51"/>
      <c r="O468" s="51"/>
      <c r="P468" s="51"/>
      <c r="Q468" s="51"/>
      <c r="R468" s="85"/>
      <c r="S468" s="51"/>
      <c r="T468" s="85"/>
      <c r="U468" s="51"/>
      <c r="V468" s="51"/>
      <c r="W468" s="51"/>
      <c r="X468" s="51"/>
      <c r="Y468" s="51"/>
      <c r="Z468" s="51"/>
    </row>
    <row r="469" spans="1:26" s="50" customFormat="1" x14ac:dyDescent="0.2">
      <c r="A469" s="50">
        <v>7</v>
      </c>
      <c r="B469" s="47" t="s">
        <v>370</v>
      </c>
      <c r="C469" s="199">
        <v>23011020</v>
      </c>
      <c r="D469" s="158" t="s">
        <v>51</v>
      </c>
      <c r="E469" s="48">
        <v>0</v>
      </c>
      <c r="F469" s="48">
        <v>72.599999999999994</v>
      </c>
      <c r="G469" s="152" t="s">
        <v>380</v>
      </c>
      <c r="H469" s="48">
        <v>0</v>
      </c>
      <c r="I469" s="48">
        <v>145.19999999999999</v>
      </c>
      <c r="J469" s="152" t="s">
        <v>380</v>
      </c>
      <c r="K469" s="47"/>
      <c r="L469" s="105">
        <v>6.1416698683998154E-3</v>
      </c>
      <c r="M469" s="189">
        <v>1</v>
      </c>
      <c r="N469" s="51"/>
      <c r="O469" s="51"/>
      <c r="P469" s="51"/>
      <c r="Q469" s="51"/>
      <c r="R469" s="51"/>
      <c r="S469" s="51"/>
      <c r="T469" s="85"/>
      <c r="U469" s="51"/>
      <c r="V469" s="51"/>
      <c r="W469" s="51"/>
      <c r="X469" s="51"/>
      <c r="Y469" s="51"/>
      <c r="Z469" s="51"/>
    </row>
    <row r="470" spans="1:26" s="50" customFormat="1" x14ac:dyDescent="0.2">
      <c r="A470" s="50">
        <v>8</v>
      </c>
      <c r="B470" s="47" t="s">
        <v>272</v>
      </c>
      <c r="C470" s="199">
        <v>51012100</v>
      </c>
      <c r="D470" s="158" t="s">
        <v>51</v>
      </c>
      <c r="E470" s="48">
        <v>28.852</v>
      </c>
      <c r="F470" s="48">
        <v>50.747</v>
      </c>
      <c r="G470" s="152">
        <v>0.75887286843199775</v>
      </c>
      <c r="H470" s="48">
        <v>163.34945999999999</v>
      </c>
      <c r="I470" s="48">
        <v>96.842439999999996</v>
      </c>
      <c r="J470" s="152">
        <v>-0.40714563733482806</v>
      </c>
      <c r="K470" s="47"/>
      <c r="L470" s="105">
        <v>4.0962417061316597E-3</v>
      </c>
      <c r="M470" s="189">
        <v>1</v>
      </c>
      <c r="N470" s="51"/>
      <c r="O470" s="51"/>
      <c r="P470" s="51"/>
      <c r="Q470" s="51"/>
      <c r="R470" s="51"/>
      <c r="S470" s="85"/>
      <c r="T470" s="85"/>
      <c r="U470" s="85"/>
      <c r="V470" s="51"/>
      <c r="W470" s="51"/>
      <c r="X470" s="51"/>
      <c r="Y470" s="51"/>
      <c r="Z470" s="51"/>
    </row>
    <row r="471" spans="1:26" s="50" customFormat="1" x14ac:dyDescent="0.2">
      <c r="A471" s="50">
        <v>9</v>
      </c>
      <c r="B471" s="47" t="s">
        <v>214</v>
      </c>
      <c r="C471" s="199">
        <v>15050000</v>
      </c>
      <c r="D471" s="158" t="s">
        <v>51</v>
      </c>
      <c r="E471" s="48">
        <v>43.05</v>
      </c>
      <c r="F471" s="48">
        <v>21.443000000000001</v>
      </c>
      <c r="G471" s="152">
        <v>-0.50190476190476185</v>
      </c>
      <c r="H471" s="48">
        <v>149.50668999999999</v>
      </c>
      <c r="I471" s="48">
        <v>71.834050000000005</v>
      </c>
      <c r="J471" s="152">
        <v>-0.51952618307582088</v>
      </c>
      <c r="K471" s="47"/>
      <c r="L471" s="105">
        <v>3.0384367796840619E-3</v>
      </c>
      <c r="M471" s="189">
        <v>1</v>
      </c>
      <c r="N471" s="51"/>
      <c r="O471" s="51"/>
      <c r="P471" s="51"/>
      <c r="Q471" s="51"/>
      <c r="R471" s="51"/>
      <c r="S471" s="85"/>
      <c r="T471" s="85"/>
      <c r="U471" s="85"/>
      <c r="V471" s="51"/>
      <c r="W471" s="51"/>
      <c r="X471" s="51"/>
      <c r="Y471" s="51"/>
      <c r="Z471" s="51"/>
    </row>
    <row r="472" spans="1:26" s="50" customFormat="1" x14ac:dyDescent="0.2">
      <c r="A472" s="50">
        <v>10</v>
      </c>
      <c r="B472" s="47" t="s">
        <v>312</v>
      </c>
      <c r="C472" s="199">
        <v>5040020</v>
      </c>
      <c r="D472" s="158" t="s">
        <v>51</v>
      </c>
      <c r="E472" s="48">
        <v>46.12238</v>
      </c>
      <c r="F472" s="48">
        <v>24</v>
      </c>
      <c r="G472" s="152">
        <v>-0.47964523946942894</v>
      </c>
      <c r="H472" s="48">
        <v>138.20795000000001</v>
      </c>
      <c r="I472" s="48">
        <v>68.374320000000012</v>
      </c>
      <c r="J472" s="152">
        <v>-0.50527939962932666</v>
      </c>
      <c r="K472" s="47"/>
      <c r="L472" s="105">
        <v>2.8920971137488083E-3</v>
      </c>
      <c r="M472" s="189">
        <v>9.6665447856993728E-2</v>
      </c>
      <c r="N472" s="51"/>
      <c r="O472" s="51"/>
      <c r="P472" s="51"/>
      <c r="Q472" s="51"/>
      <c r="R472" s="85"/>
      <c r="S472" s="51"/>
      <c r="T472" s="85"/>
      <c r="U472" s="51"/>
      <c r="V472" s="51"/>
      <c r="W472" s="51"/>
      <c r="X472" s="51"/>
      <c r="Y472" s="51"/>
      <c r="Z472" s="51"/>
    </row>
    <row r="473" spans="1:26" s="50" customFormat="1" x14ac:dyDescent="0.2">
      <c r="A473" s="50">
        <v>11</v>
      </c>
      <c r="B473" s="47" t="s">
        <v>287</v>
      </c>
      <c r="C473" s="199">
        <v>44187900</v>
      </c>
      <c r="D473" s="158" t="s">
        <v>51</v>
      </c>
      <c r="E473" s="48">
        <v>0</v>
      </c>
      <c r="F473" s="48">
        <v>2.90652</v>
      </c>
      <c r="G473" s="152" t="s">
        <v>380</v>
      </c>
      <c r="H473" s="48">
        <v>0</v>
      </c>
      <c r="I473" s="48">
        <v>21.515319999999999</v>
      </c>
      <c r="J473" s="152" t="s">
        <v>380</v>
      </c>
      <c r="K473" s="47"/>
      <c r="L473" s="105">
        <v>9.1005504513071568E-4</v>
      </c>
      <c r="M473" s="189">
        <v>1</v>
      </c>
      <c r="N473" s="51"/>
      <c r="O473" s="51"/>
      <c r="P473" s="51"/>
      <c r="Q473" s="51"/>
      <c r="R473" s="85"/>
      <c r="S473" s="85"/>
      <c r="T473" s="85"/>
      <c r="U473" s="85"/>
      <c r="V473" s="51"/>
      <c r="W473" s="51"/>
      <c r="X473" s="51"/>
      <c r="Y473" s="51"/>
      <c r="Z473" s="51"/>
    </row>
    <row r="474" spans="1:26" s="50" customFormat="1" x14ac:dyDescent="0.2">
      <c r="A474" s="50">
        <v>12</v>
      </c>
      <c r="B474" s="47" t="s">
        <v>354</v>
      </c>
      <c r="C474" s="199">
        <v>22042141</v>
      </c>
      <c r="D474" s="158" t="s">
        <v>53</v>
      </c>
      <c r="E474" s="48">
        <v>0.18</v>
      </c>
      <c r="F474" s="48">
        <v>5.0798000000000005</v>
      </c>
      <c r="G474" s="152">
        <v>27.221111111111117</v>
      </c>
      <c r="H474" s="48">
        <v>0.54371999999999998</v>
      </c>
      <c r="I474" s="48">
        <v>18.979029999999998</v>
      </c>
      <c r="J474" s="152">
        <v>33.905889060545867</v>
      </c>
      <c r="K474" s="47"/>
      <c r="L474" s="105">
        <v>8.0277504602242528E-4</v>
      </c>
      <c r="M474" s="189">
        <v>5.0377419149493007E-4</v>
      </c>
      <c r="N474" s="51"/>
      <c r="O474" s="51"/>
      <c r="P474" s="51"/>
      <c r="Q474" s="51"/>
      <c r="R474" s="51"/>
      <c r="S474" s="51"/>
      <c r="T474" s="85"/>
      <c r="U474" s="51"/>
      <c r="V474" s="51"/>
      <c r="W474" s="51"/>
      <c r="X474" s="51"/>
      <c r="Y474" s="51"/>
      <c r="Z474" s="51"/>
    </row>
    <row r="475" spans="1:26" s="50" customFormat="1" x14ac:dyDescent="0.2">
      <c r="A475" s="50">
        <v>13</v>
      </c>
      <c r="B475" s="47" t="s">
        <v>352</v>
      </c>
      <c r="C475" s="199">
        <v>22042161</v>
      </c>
      <c r="D475" s="158" t="s">
        <v>53</v>
      </c>
      <c r="E475" s="48">
        <v>0.32630000000000003</v>
      </c>
      <c r="F475" s="48">
        <v>3.6764000000000001</v>
      </c>
      <c r="G475" s="152">
        <v>10.266932270916335</v>
      </c>
      <c r="H475" s="48">
        <v>1.47597</v>
      </c>
      <c r="I475" s="48">
        <v>15.02961</v>
      </c>
      <c r="J475" s="152">
        <v>9.1828695705197259</v>
      </c>
      <c r="K475" s="47"/>
      <c r="L475" s="105">
        <v>6.3572247156198729E-4</v>
      </c>
      <c r="M475" s="189">
        <v>1.6362317198265769E-4</v>
      </c>
      <c r="N475" s="51"/>
      <c r="O475" s="51"/>
      <c r="P475" s="51"/>
      <c r="Q475" s="51"/>
      <c r="R475" s="85"/>
      <c r="S475" s="51"/>
      <c r="T475" s="85"/>
      <c r="U475" s="85"/>
      <c r="V475" s="51"/>
      <c r="W475" s="51"/>
      <c r="X475" s="51"/>
      <c r="Y475" s="51"/>
      <c r="Z475" s="51"/>
    </row>
    <row r="476" spans="1:26" s="51" customFormat="1" x14ac:dyDescent="0.2">
      <c r="A476" s="50"/>
      <c r="B476" s="47" t="s">
        <v>93</v>
      </c>
      <c r="C476" s="106"/>
      <c r="D476" s="47"/>
      <c r="E476" s="48"/>
      <c r="F476" s="48"/>
      <c r="G476" s="49"/>
      <c r="H476" s="48">
        <v>1494.3235799999929</v>
      </c>
      <c r="I476" s="48">
        <v>136.37544000000344</v>
      </c>
      <c r="J476" s="152">
        <v>-0.90873767781941572</v>
      </c>
      <c r="K476" s="47"/>
      <c r="L476" s="105">
        <v>5.7684086132079072E-3</v>
      </c>
      <c r="M476" s="64"/>
      <c r="T476" s="85"/>
      <c r="U476" s="85"/>
    </row>
    <row r="477" spans="1:26" s="52" customFormat="1" x14ac:dyDescent="0.2">
      <c r="B477" s="62" t="s">
        <v>95</v>
      </c>
      <c r="C477" s="62"/>
      <c r="D477" s="62"/>
      <c r="E477" s="87"/>
      <c r="F477" s="63"/>
      <c r="G477" s="63"/>
      <c r="H477" s="63">
        <v>19416.867609999994</v>
      </c>
      <c r="I477" s="63">
        <v>23641.778720000006</v>
      </c>
      <c r="J477" s="88">
        <v>0.21758973665886849</v>
      </c>
      <c r="K477" s="63"/>
      <c r="L477" s="88">
        <v>0.99999999999999989</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0" t="s">
        <v>192</v>
      </c>
      <c r="C479" s="240"/>
      <c r="D479" s="240"/>
      <c r="E479" s="240"/>
      <c r="F479" s="240"/>
      <c r="G479" s="240"/>
      <c r="H479" s="240"/>
      <c r="I479" s="240"/>
      <c r="J479" s="240"/>
      <c r="K479" s="240"/>
      <c r="L479" s="240"/>
      <c r="M479" s="240"/>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5769854.3565499997</v>
      </c>
      <c r="I481" s="85">
        <v>4917029.0822799997</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5769854.3565499997</v>
      </c>
      <c r="I485" s="48">
        <v>4917029.0822799997</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2012-04-30T20:00:38Z</cp:lastPrinted>
  <dcterms:created xsi:type="dcterms:W3CDTF">2008-04-15T15:00:43Z</dcterms:created>
  <dcterms:modified xsi:type="dcterms:W3CDTF">2017-05-04T21:23:34Z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