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24226"/>
  <mc:AlternateContent xmlns:mc="http://schemas.openxmlformats.org/markup-compatibility/2006">
    <mc:Choice Requires="x15">
      <x15ac:absPath xmlns:x15ac="http://schemas.microsoft.com/office/spreadsheetml/2010/11/ac" url="C:\usr\Google Drive\Odepa\Boletín regional\2017-06\"/>
    </mc:Choice>
  </mc:AlternateContent>
  <bookViews>
    <workbookView xWindow="-15" yWindow="60" windowWidth="9420" windowHeight="7995" tabRatio="922"/>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Principales_productos!$B$1:$M$479</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71027"/>
</workbook>
</file>

<file path=xl/sharedStrings.xml><?xml version="1.0" encoding="utf-8"?>
<sst xmlns="http://schemas.openxmlformats.org/spreadsheetml/2006/main" count="1584" uniqueCount="381">
  <si>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</si>
  <si>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</si>
  <si>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</si>
  <si>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</si>
  <si>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</si>
  <si>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</si>
  <si>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</si>
  <si>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</si>
  <si>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</si>
  <si>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</si>
  <si>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</si>
  <si>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</si>
  <si>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</si>
  <si>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</si>
  <si>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</si>
  <si>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</si>
  <si>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</si>
  <si>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</si>
  <si>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</si>
  <si>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</si>
  <si>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</si>
  <si>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</si>
  <si>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</si>
  <si>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</si>
  <si>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</si>
  <si>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</si>
  <si>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</si>
  <si>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</si>
  <si>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</si>
  <si>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</si>
  <si>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</si>
  <si>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</si>
  <si>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</si>
  <si>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</si>
  <si>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</si>
  <si>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</si>
  <si>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</si>
  <si>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</si>
  <si>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</si>
  <si>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</si>
  <si>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</si>
  <si>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</si>
  <si>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</si>
  <si>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</si>
  <si>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</si>
  <si>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</si>
  <si>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</si>
  <si>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</si>
  <si>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</si>
  <si>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</si>
  <si>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</si>
  <si>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</si>
  <si>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</si>
  <si>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</si>
  <si>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</si>
  <si>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</si>
  <si>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</si>
  <si>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</si>
  <si>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</si>
  <si>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</si>
  <si>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</si>
  <si>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</si>
  <si>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</si>
  <si>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</si>
  <si>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</si>
  <si>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</si>
  <si>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</si>
  <si>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</si>
  <si>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</si>
  <si>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</si>
  <si>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</si>
  <si>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</si>
  <si>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</si>
  <si>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</si>
  <si>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</si>
  <si>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</si>
  <si>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</si>
  <si>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</si>
  <si>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</si>
  <si>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</si>
  <si>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</si>
  <si>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</si>
  <si>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</si>
  <si>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</si>
  <si>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</si>
  <si>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</si>
  <si>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</si>
  <si>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</si>
  <si>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</si>
  <si>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</si>
  <si>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</si>
  <si>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</si>
  <si>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</si>
  <si>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</si>
  <si>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</si>
  <si>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</si>
  <si>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</si>
  <si>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</si>
  <si>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</si>
  <si>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</si>
  <si>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</si>
  <si>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</si>
  <si>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</si>
  <si>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</si>
  <si>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</si>
  <si>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</si>
  <si>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</si>
  <si>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</si>
  <si>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</si>
  <si>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</si>
  <si>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</si>
  <si>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</si>
  <si>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</si>
  <si>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</si>
  <si>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</si>
  <si>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</si>
  <si>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</si>
  <si>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</si>
  <si>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</si>
  <si>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</si>
  <si>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</si>
  <si>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</si>
  <si>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</si>
  <si>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</si>
  <si>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</si>
  <si>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</si>
  <si>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</si>
  <si>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</si>
  <si>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</si>
  <si>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</si>
  <si>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</si>
  <si>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</si>
  <si>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</si>
  <si>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</si>
  <si>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</si>
  <si>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</si>
  <si>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</si>
  <si>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</si>
  <si>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</si>
  <si>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</si>
  <si>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</si>
  <si>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</si>
  <si>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Productos</t>
  </si>
  <si>
    <t>Uruguay</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</si>
  <si>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</si>
  <si>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</si>
  <si>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</si>
  <si>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</si>
  <si>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</si>
  <si>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</si>
  <si>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</si>
  <si>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</si>
  <si>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</si>
  <si>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</si>
  <si>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</si>
  <si>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</si>
  <si>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</si>
  <si>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</si>
  <si>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</si>
  <si>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</si>
  <si>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</si>
  <si>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</si>
  <si>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</si>
  <si>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</si>
  <si>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</si>
  <si>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</si>
  <si>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</si>
  <si>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</si>
  <si>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</si>
  <si>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</si>
  <si>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</si>
  <si>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</si>
  <si>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</si>
  <si>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</si>
  <si>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</si>
  <si>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</si>
  <si>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</si>
  <si>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</si>
  <si>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</si>
  <si>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</si>
  <si>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</si>
  <si>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</si>
  <si>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</si>
  <si>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</si>
  <si>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</si>
  <si>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</si>
  <si>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</si>
  <si>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</si>
  <si>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</si>
  <si>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</si>
  <si>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</si>
  <si>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</si>
  <si>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</si>
  <si>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</si>
  <si>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Lana esquilada y peinada</t>
  </si>
  <si>
    <t>Alimentos para animales</t>
  </si>
  <si>
    <t>Semilla de tomate (Lycopersicum esculentum)  para siembra (desde 2012)</t>
  </si>
  <si>
    <t>Las demás ciruelas frescas (desde 2012)</t>
  </si>
  <si>
    <t>Las demás cerezas dulces frescas (desde 2012)</t>
  </si>
  <si>
    <t>Los demás ajos, frescos o refrigerados (desde 2012)</t>
  </si>
  <si>
    <t>Las demás ciruelas secas (desde 2012)</t>
  </si>
  <si>
    <t>Las demás preparaciones de pulpa de manzana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</si>
  <si>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</si>
  <si>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</si>
  <si>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</si>
  <si>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cerezas frescas (desde 2012)</t>
  </si>
  <si>
    <t>Las demás avenas (hasta 2012)</t>
  </si>
  <si>
    <t>Arándanos rojos preparados o conservados, incluso con adición de azúcar u otro edulcorante o alcohol (desde 2012)</t>
  </si>
  <si>
    <t>Semilla de lechuga (Lactuca sativa ) para siembra (desde 2012)</t>
  </si>
  <si>
    <t>Semilla de pimiento (Capsicum annuum) para siembra (desde 2012)</t>
  </si>
  <si>
    <t>Semillas de coliflor (Brassica oleracea var. botrytis ) para siembra (desde 2012)</t>
  </si>
  <si>
    <t>Carne ovina canales o medias canales de cordero, congeladas</t>
  </si>
  <si>
    <t>Grasa de lana y sustancias grasas derivadas, incluida la lanolina</t>
  </si>
  <si>
    <t>Taiwán</t>
  </si>
  <si>
    <t>Costa Rica</t>
  </si>
  <si>
    <t>Cueros y pieles de ovino</t>
  </si>
  <si>
    <t>Semilla de pepino (Cucumis sativus ) para siembra (desde 2012)</t>
  </si>
  <si>
    <t>Las demás mieles naturales (desde 2012)</t>
  </si>
  <si>
    <t>Alemania</t>
  </si>
  <si>
    <t>Avellanas sin cáscara, frescas o secas</t>
  </si>
  <si>
    <t>Nueces de nogal con cáscara, frescas o secas</t>
  </si>
  <si>
    <t>Naranjas, frescas o secas</t>
  </si>
  <si>
    <t>Las demás harinas de cereales, excepto de trigo o morcajo</t>
  </si>
  <si>
    <t>Las demás patatas (papas) frescas o refrigeradas, excepto para siembra</t>
  </si>
  <si>
    <t>Semilla de calabacín (zapallo) italiano (Cucurbita pepo var. medullosa ) para siembra (desde 2012)</t>
  </si>
  <si>
    <t>Semilla de sandía (Citrullus lanatus ) para siembra (desde 2012)</t>
  </si>
  <si>
    <t>Los demás musgos y líquenes y los demás follajes, hojas, ramas y demás partes de plantas en otros estados de presentación (desde 2012)</t>
  </si>
  <si>
    <t>Aceites esenciales de piperita (menta piperita)</t>
  </si>
  <si>
    <t>Semillas de melón para siembra (desde 2012)</t>
  </si>
  <si>
    <t>Semilla de hinojo (Foeniculum vulgare ) para siembra (desde 2012)</t>
  </si>
  <si>
    <t>Perú</t>
  </si>
  <si>
    <t>David Cohen Pacini</t>
  </si>
  <si>
    <t>Hotalizas procesadas</t>
  </si>
  <si>
    <t>Maderas en bruto</t>
  </si>
  <si>
    <t>Semillas siembra</t>
  </si>
  <si>
    <t>Liliana Yáñez Barrios</t>
  </si>
  <si>
    <t>Grafico</t>
  </si>
  <si>
    <t>Aisén</t>
  </si>
  <si>
    <t>Otras Operac.</t>
  </si>
  <si>
    <t>Los demás cortes de carne ovina, sin deshuesar, congelados</t>
  </si>
  <si>
    <t>Pasas morenas</t>
  </si>
  <si>
    <t>Nueces de nogal sin cáscara, frescas o seca, enteras</t>
  </si>
  <si>
    <t>Las demás nueces de nogal sin cáscara, frescas o secas excepto enteras</t>
  </si>
  <si>
    <t>Las demás uvas frescas, variedad Ribier (desde 2012)</t>
  </si>
  <si>
    <t>Las demás uvas frescas, variedad Sugraone (desde 2012)</t>
  </si>
  <si>
    <t>Uva fresca, las demás variedades (desde 2012)</t>
  </si>
  <si>
    <t>Las demás manzanas frescas, variedad Braeburn (desde 2012)</t>
  </si>
  <si>
    <t>Manzanas frescas, las demás variedades orgánicas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</si>
  <si>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</si>
  <si>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</si>
  <si>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</si>
  <si>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</si>
  <si>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Los demás arándanos, congelados, incluso con azúcar o edulcorante (desde 2012)</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</si>
  <si>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</si>
  <si>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</si>
  <si>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</si>
  <si>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</si>
  <si>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</si>
  <si>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</si>
  <si>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Los demás espárragos, incluso cocidos, congelados (desde 2012)</t>
  </si>
  <si>
    <t>Queso gouda y del tipo gouda</t>
  </si>
  <si>
    <t>Queso parmesano y del tipo parmesano</t>
  </si>
  <si>
    <t>Perfiles y molduras de coníferas</t>
  </si>
  <si>
    <t>Barriles, cubas, tinas y tinajas, de madera</t>
  </si>
  <si>
    <t>Puertas de madera</t>
  </si>
  <si>
    <t>Semilla forrajera de pasto ovillo para siembra (desde 2012)</t>
  </si>
  <si>
    <t>Whisky, de envejecimiento &lt;= a 6 años</t>
  </si>
  <si>
    <t>Ron</t>
  </si>
  <si>
    <t>Alas de gallo o gallina, sin deshuesar, congelados</t>
  </si>
  <si>
    <t>Carne ovina, paleta sin deshuesar, congelada</t>
  </si>
  <si>
    <t>Carne ovina, silla sin deshuesar, congelada</t>
  </si>
  <si>
    <t>Tocino entreverado de panza (panceta), congelado</t>
  </si>
  <si>
    <t>Las demás carnes porcinas, congeladas</t>
  </si>
  <si>
    <t>Texto Gráfico:</t>
  </si>
  <si>
    <t>Carne ovina deshuesada congelada (total)</t>
  </si>
  <si>
    <t>Lana esquilada, desgrasada sin carbonizar</t>
  </si>
  <si>
    <t>Las demás preparaciones alimenticias nencop</t>
  </si>
  <si>
    <t>Melocotones (duraznos), frescos</t>
  </si>
  <si>
    <t>Tableros de fibra de densidad media de espesor superior a 9 mm (desde 2007)</t>
  </si>
  <si>
    <t>Tableros de partículas (desde 2007)</t>
  </si>
  <si>
    <t>Los demás despojos comestibles de ovinos, caprinos, caballares asnales y mulares, congelados</t>
  </si>
  <si>
    <t>Mantequilla (manteca)</t>
  </si>
  <si>
    <t>Cueros y pieles en bruto de ovino, con lana</t>
  </si>
  <si>
    <t>Leche condensada</t>
  </si>
  <si>
    <t>Los demás  bovinos domésticos, vivos (desde 2012)</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</si>
  <si>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</si>
  <si>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</si>
  <si>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</si>
  <si>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Dulce de leche (manjar)</t>
  </si>
  <si>
    <t>Preparaciones para la alimentación infantil acondicionadas para la venta al por menor con un contenido de solidos lacteos superior al 10% en peso</t>
  </si>
  <si>
    <t>Los demás tableros ensamblados para revestimiento de suelo en mosaico (desde 2007)</t>
  </si>
  <si>
    <t>Cueros y pieles enteras, en bruto, de bovinos y equinos de peso unitario &gt; a 16 kg</t>
  </si>
  <si>
    <t>Leche y nata, sin concentrar ni edulcorar, materia grasa &lt;= al 1% en peso</t>
  </si>
  <si>
    <t>Israel</t>
  </si>
  <si>
    <t>Las demás materias grasas de la leche</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</si>
  <si>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</si>
  <si>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</si>
  <si>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</si>
  <si>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</si>
  <si>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</si>
  <si>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</si>
  <si>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</si>
  <si>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</si>
  <si>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</si>
  <si>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Merlot con denominación de origen con capacidad inferior o igual a 2 lts (desde 2012)</t>
  </si>
  <si>
    <t>Papel prensa en bobinas</t>
  </si>
  <si>
    <t>Altramuces o lupinos</t>
  </si>
  <si>
    <t>Bulbos de lilium, en reposo vegetativo</t>
  </si>
  <si>
    <t>Manos y patas comestibles de porcinos, congelados</t>
  </si>
  <si>
    <t>Los demás trozos y despojos comestibles de gallo o gallina, deshuesados, congelados (desde 2007)</t>
  </si>
  <si>
    <t>Paté y pastas de gallo o gallina</t>
  </si>
  <si>
    <t>Bulbos de tulipán en reposo vegetativo</t>
  </si>
  <si>
    <t>Estómagos de animales, congelados</t>
  </si>
  <si>
    <t>Las demás carnes de gallo o gallina sin trocear, congeladas</t>
  </si>
  <si>
    <t>Teléfono :(56- 2) 23973000</t>
  </si>
  <si>
    <t>Fax :(56- 2) 23973111</t>
  </si>
  <si>
    <t>Claudia Carbonell Piccardo</t>
  </si>
  <si>
    <t>Directora y Representante Legal</t>
  </si>
  <si>
    <t>Los demás kiwis frescos (desde 2012)</t>
  </si>
  <si>
    <t>Limones ( Citrus limon, Citrus limonum), frescos o secos</t>
  </si>
  <si>
    <t>Los demás vinos con capacidad inferior o igual a 2 lts (desde 2012)</t>
  </si>
  <si>
    <t>Pasta química de coníferas a la sosa (soda) o al sulfato, excepto para disolver, semiblanqueada o blanqueada</t>
  </si>
  <si>
    <t>Peras variedad Abate Fetel, frescas (desde 2012)</t>
  </si>
  <si>
    <t>Pasta química de coníferas a la sosa (soda) o al sulfato, excepto para disolver, cruda</t>
  </si>
  <si>
    <t>Peonías frescas (hasta 2006: 06031030) (desde 2007)</t>
  </si>
  <si>
    <t>Los demás desperdicios y desechos y aserrín de madera presentados de otra forma (desde 2012)</t>
  </si>
  <si>
    <t>Semillas de brocoli (Brassica oleracea var. italica ) para siembra (desde 2012)</t>
  </si>
  <si>
    <t>Semillas de repollo (Brassica oleracea var. capitata) para siembra (desde 2012)</t>
  </si>
  <si>
    <t>Leche en polvo, concentradas o con adición de edulcorante, en polvo, gránulos, contenido materia grasa &lt;= al 1,5% en peso</t>
  </si>
  <si>
    <t>Leche en polvo, sin adición de azúcar ni edulcorante, mat. grasa &gt;= al 26%</t>
  </si>
  <si>
    <t>Semilla de bunching (Allium fistulosum)  para siembra (desde 2012)</t>
  </si>
  <si>
    <t>Los demás flores y capullos, cortados para ramos o adornos, frescos  (desde 2012)</t>
  </si>
  <si>
    <t>Estados Unidos</t>
  </si>
  <si>
    <t>Calas frescas  (desde 2007)</t>
  </si>
  <si>
    <t>Hong Kong</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</si>
  <si>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</si>
  <si>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</si>
  <si>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</si>
  <si>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</si>
  <si>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</si>
  <si>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</si>
  <si>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</si>
  <si>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</si>
  <si>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</si>
  <si>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</si>
  <si>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vinos blancos con capacidad mayor a 2 lts</t>
  </si>
  <si>
    <t>Los demás vinos tintos con capacidad mayor a 2 lts</t>
  </si>
  <si>
    <t>Madera en plaquitas o partículas, de Eucaliptus nitens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</si>
  <si>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</si>
  <si>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</si>
  <si>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</si>
  <si>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</si>
  <si>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Sauvignon Blanc con denominación de origen con capacidad inferior o igual a 2 lts (desde 2012)</t>
  </si>
  <si>
    <t>Zarzamoras y moras-frambuesas, frescas</t>
  </si>
  <si>
    <t>Las demás uvas frescas, variedad Black Seedless (desde 2012)</t>
  </si>
  <si>
    <t>Leche y nata, sin concentrar, ni edulcorar, con un contenido de materia grasa = al 26% en peso (desde 2012)</t>
  </si>
  <si>
    <t>Madera en plaquitas o partículas, de Eucaliptus globulus</t>
  </si>
  <si>
    <t>Mozzarella</t>
  </si>
  <si>
    <t>Carne porcina, piernas, sin deshuesar, congeladas (desde 2017)</t>
  </si>
  <si>
    <t>Carne porcina, trozos de piernas y paletas, sin deshuesar, congeladas (desde 2017)</t>
  </si>
  <si>
    <t>Las demás carnes porcinas,lomo, deshuesadas y congeladas (desde 2017)</t>
  </si>
  <si>
    <t>Las demás carnes bovinas deshuesadas, frescas o refrigeradas</t>
  </si>
  <si>
    <t>Carne bovina los demás cortes (trozos) sin deshuesar, cuartos delanteros congeladas (desde 2017)</t>
  </si>
  <si>
    <t>Las demás carnes bovinas deshuesadas congeladas</t>
  </si>
  <si>
    <t>Clementinas, frescas o secas (desde 2017)</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</si>
  <si>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</si>
  <si>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</si>
  <si>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</si>
  <si>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</si>
  <si>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con las dos hojas externas de madera de coníferas</t>
  </si>
  <si>
    <t>Harina de rumiantes (desde 2017)</t>
  </si>
  <si>
    <t>Los demás harinas, polvo y pellets, de carne o despojos; chicharrones, impropios para la alimentación humana (desde 2017)</t>
  </si>
  <si>
    <t xml:space="preserve">          Avance mensual enero a junio  de  2017</t>
  </si>
  <si>
    <t xml:space="preserve">          Julio 2017</t>
  </si>
  <si>
    <t>Avance mensual enero a junio  de  2017</t>
  </si>
  <si>
    <t>ene-jun</t>
  </si>
  <si>
    <t>2017-2016</t>
  </si>
  <si>
    <t>Gráfico Nº 1
Exportaciones silvoagropecuarias por región
Miles de dólares FOB
enero - junio 2017</t>
  </si>
  <si>
    <t>-</t>
  </si>
  <si>
    <t>16/17</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</si>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</sst>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C0A]d\-mmm;@"/>
    <numFmt numFmtId="172" formatCode="[$-F800]dddd\,\ mmmm\ dd\,\ yyyy"/>
    <numFmt numFmtId="173" formatCode="00000000"/>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s>
  <fills count="3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2">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8"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cellStyleXfs>
  <cellXfs count="244">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7" fillId="0" borderId="0" xfId="37" applyFont="1"/>
    <xf numFmtId="0" fontId="38" fillId="0" borderId="0" xfId="37" applyFont="1"/>
    <xf numFmtId="0" fontId="19" fillId="0" borderId="0" xfId="37"/>
    <xf numFmtId="0" fontId="39" fillId="0" borderId="0" xfId="37" applyFont="1" applyAlignment="1">
      <alignment horizontal="center"/>
    </xf>
    <xf numFmtId="17" fontId="39" fillId="0" borderId="0" xfId="37" quotePrefix="1" applyNumberFormat="1" applyFont="1" applyAlignment="1">
      <alignment horizontal="center"/>
    </xf>
    <xf numFmtId="0" fontId="40" fillId="0" borderId="0" xfId="37" applyFont="1" applyAlignment="1">
      <alignment horizontal="left" indent="15"/>
    </xf>
    <xf numFmtId="0" fontId="41" fillId="0" borderId="0" xfId="37" applyFont="1" applyAlignment="1">
      <alignment horizontal="center"/>
    </xf>
    <xf numFmtId="0" fontId="42" fillId="0" borderId="0" xfId="37" applyFont="1" applyAlignment="1"/>
    <xf numFmtId="0" fontId="43" fillId="0" borderId="0" xfId="37" applyFont="1"/>
    <xf numFmtId="0" fontId="37" fillId="0" borderId="0" xfId="37" quotePrefix="1" applyFont="1"/>
    <xf numFmtId="0" fontId="14" fillId="0" borderId="0" xfId="37" applyFont="1"/>
    <xf numFmtId="0" fontId="15" fillId="0" borderId="0" xfId="37" applyFont="1"/>
    <xf numFmtId="0" fontId="44" fillId="0" borderId="0" xfId="37" applyFont="1"/>
    <xf numFmtId="0" fontId="5" fillId="0" borderId="0" xfId="37" applyFont="1"/>
    <xf numFmtId="0" fontId="5" fillId="0" borderId="1" xfId="39" applyFont="1" applyBorder="1" applyAlignment="1" applyProtection="1">
      <alignment horizontal="center"/>
    </xf>
    <xf numFmtId="17" fontId="39"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5" fillId="0" borderId="4" xfId="34" applyNumberFormat="1" applyFont="1" applyBorder="1"/>
    <xf numFmtId="169" fontId="45" fillId="0" borderId="0" xfId="34" applyNumberFormat="1" applyFont="1" applyBorder="1"/>
    <xf numFmtId="169" fontId="45" fillId="0" borderId="2" xfId="34" applyNumberFormat="1" applyFont="1" applyBorder="1"/>
    <xf numFmtId="0" fontId="5" fillId="3" borderId="1" xfId="0" applyFont="1" applyFill="1" applyBorder="1"/>
    <xf numFmtId="169" fontId="46"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36" fillId="0" borderId="0" xfId="0" applyFont="1" applyFill="1"/>
    <xf numFmtId="3" fontId="36" fillId="0" borderId="0" xfId="0" applyNumberFormat="1" applyFont="1" applyFill="1"/>
    <xf numFmtId="0" fontId="0" fillId="0" borderId="2" xfId="0" applyFill="1" applyBorder="1"/>
    <xf numFmtId="0" fontId="0" fillId="35" borderId="0" xfId="0"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0" fillId="36" borderId="0" xfId="0" applyFill="1"/>
    <xf numFmtId="3" fontId="6" fillId="37" borderId="0" xfId="0" applyNumberFormat="1" applyFont="1" applyFill="1"/>
    <xf numFmtId="169" fontId="45" fillId="0" borderId="2" xfId="34" applyNumberFormat="1" applyFont="1" applyFill="1" applyBorder="1"/>
    <xf numFmtId="0" fontId="0" fillId="38"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14" fontId="19" fillId="0" borderId="0" xfId="37" applyNumberFormat="1"/>
    <xf numFmtId="171" fontId="19" fillId="0" borderId="0" xfId="37" applyNumberFormat="1"/>
    <xf numFmtId="14" fontId="1" fillId="0" borderId="0" xfId="37" quotePrefix="1" applyNumberFormat="1" applyFont="1"/>
    <xf numFmtId="172" fontId="19" fillId="0" borderId="0" xfId="37" applyNumberFormat="1"/>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3"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5" fillId="0" borderId="0" xfId="34" applyNumberFormat="1" applyFont="1" applyBorder="1" applyAlignment="1"/>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9" fontId="6" fillId="0" borderId="0" xfId="43" applyFont="1" applyFill="1" applyAlignment="1">
      <alignment horizontal="center"/>
    </xf>
    <xf numFmtId="0" fontId="14" fillId="0" borderId="0" xfId="37" applyFont="1" applyAlignment="1">
      <alignment horizontal="left"/>
    </xf>
    <xf numFmtId="0" fontId="39" fillId="0" borderId="0" xfId="107" applyFont="1" applyAlignment="1">
      <alignment horizontal="center"/>
    </xf>
    <xf numFmtId="0" fontId="47" fillId="0" borderId="0" xfId="37" applyFont="1" applyAlignment="1">
      <alignment horizontal="left"/>
    </xf>
    <xf numFmtId="0" fontId="16" fillId="0" borderId="0" xfId="39" applyFont="1" applyBorder="1" applyAlignment="1" applyProtection="1">
      <alignment horizontal="center" vertical="center"/>
    </xf>
    <xf numFmtId="0" fontId="39" fillId="0" borderId="0" xfId="37" applyFont="1" applyAlignment="1">
      <alignment horizontal="center" wrapText="1"/>
    </xf>
    <xf numFmtId="17" fontId="39" fillId="0" borderId="0" xfId="37" applyNumberFormat="1" applyFont="1" applyAlignment="1">
      <alignment horizontal="center"/>
    </xf>
    <xf numFmtId="0" fontId="14" fillId="0" borderId="4" xfId="37" applyFont="1" applyBorder="1" applyAlignment="1">
      <alignment horizontal="justify" vertical="center" wrapText="1"/>
    </xf>
    <xf numFmtId="0" fontId="49" fillId="38" borderId="0" xfId="0" applyFont="1" applyFill="1" applyAlignment="1">
      <alignment horizontal="center" vertical="center" wrapText="1" readingOrder="1"/>
    </xf>
    <xf numFmtId="0" fontId="49" fillId="38"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1" xfId="0" applyFont="1" applyFill="1" applyBorder="1" applyAlignment="1">
      <alignment horizontal="center"/>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5" fillId="0" borderId="1" xfId="0" applyFont="1" applyBorder="1" applyAlignment="1">
      <alignment horizontal="center"/>
    </xf>
    <xf numFmtId="0" fontId="0" fillId="0" borderId="0" xfId="0" applyBorder="1" applyAlignment="1">
      <alignment horizontal="center" vertical="center"/>
    </xf>
    <xf numFmtId="0" fontId="0" fillId="0" borderId="0" xfId="0" applyBorder="1" applyAlignment="1"/>
    <xf numFmtId="0" fontId="0" fillId="0" borderId="2" xfId="0" applyBorder="1" applyAlignment="1"/>
    <xf numFmtId="0" fontId="0" fillId="0" borderId="0" xfId="0" applyBorder="1" applyAlignment="1">
      <alignment horizontal="center" vertical="center" wrapText="1"/>
    </xf>
    <xf numFmtId="0" fontId="0" fillId="0" borderId="2" xfId="0" applyBorder="1" applyAlignment="1">
      <alignment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2" xfId="0"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3" fontId="11" fillId="0" borderId="0" xfId="0" applyNumberFormat="1" applyFont="1" applyFill="1" applyBorder="1" applyAlignment="1">
      <alignment horizontal="center" vertical="distributed"/>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1" xfId="0" applyNumberFormat="1" applyFont="1" applyFill="1" applyBorder="1" applyAlignment="1">
      <alignment horizontal="center" vertical="distributed"/>
    </xf>
    <xf numFmtId="3" fontId="11" fillId="0" borderId="4" xfId="0" applyNumberFormat="1" applyFont="1" applyFill="1" applyBorder="1" applyAlignment="1">
      <alignment horizontal="center" vertical="distributed"/>
    </xf>
    <xf numFmtId="0" fontId="9" fillId="0" borderId="0" xfId="0" applyFont="1" applyFill="1" applyBorder="1" applyAlignment="1">
      <alignment horizontal="left" wrapText="1"/>
    </xf>
  </cellXfs>
  <cellStyles count="112">
    <cellStyle name="20% - Énfasis1" xfId="1" builtinId="30" customBuiltin="1"/>
    <cellStyle name="20% - Énfasis1 2" xfId="52"/>
    <cellStyle name="20% - Énfasis1 3" xfId="91"/>
    <cellStyle name="20% - Énfasis2" xfId="2" builtinId="34" customBuiltin="1"/>
    <cellStyle name="20% - Énfasis2 2" xfId="53"/>
    <cellStyle name="20% - Énfasis2 3" xfId="92"/>
    <cellStyle name="20% - Énfasis3" xfId="3" builtinId="38" customBuiltin="1"/>
    <cellStyle name="20% - Énfasis3 2" xfId="54"/>
    <cellStyle name="20% - Énfasis3 3" xfId="93"/>
    <cellStyle name="20% - Énfasis4" xfId="4" builtinId="42" customBuiltin="1"/>
    <cellStyle name="20% - Énfasis4 2" xfId="55"/>
    <cellStyle name="20% - Énfasis4 3" xfId="94"/>
    <cellStyle name="20% - Énfasis5" xfId="5" builtinId="46" customBuiltin="1"/>
    <cellStyle name="20% - Énfasis5 2" xfId="56"/>
    <cellStyle name="20% - Énfasis5 3" xfId="95"/>
    <cellStyle name="20% - Énfasis6" xfId="6" builtinId="50" customBuiltin="1"/>
    <cellStyle name="20% - Énfasis6 2" xfId="57"/>
    <cellStyle name="20% - Énfasis6 3" xfId="96"/>
    <cellStyle name="40% - Énfasis1" xfId="7" builtinId="31" customBuiltin="1"/>
    <cellStyle name="40% - Énfasis1 2" xfId="58"/>
    <cellStyle name="40% - Énfasis1 3" xfId="97"/>
    <cellStyle name="40% - Énfasis2" xfId="8" builtinId="35" customBuiltin="1"/>
    <cellStyle name="40% - Énfasis2 2" xfId="59"/>
    <cellStyle name="40% - Énfasis2 3" xfId="98"/>
    <cellStyle name="40% - Énfasis3" xfId="9" builtinId="39" customBuiltin="1"/>
    <cellStyle name="40% - Énfasis3 2" xfId="60"/>
    <cellStyle name="40% - Énfasis3 3" xfId="99"/>
    <cellStyle name="40% - Énfasis4" xfId="10" builtinId="43" customBuiltin="1"/>
    <cellStyle name="40% - Énfasis4 2" xfId="61"/>
    <cellStyle name="40% - Énfasis4 3" xfId="100"/>
    <cellStyle name="40% - Énfasis5" xfId="11" builtinId="47" customBuiltin="1"/>
    <cellStyle name="40% - Énfasis5 2" xfId="62"/>
    <cellStyle name="40% - Énfasis5 3" xfId="101"/>
    <cellStyle name="40% - Énfasis6" xfId="12" builtinId="51" customBuiltin="1"/>
    <cellStyle name="40% - Énfasis6 2" xfId="63"/>
    <cellStyle name="40% - Énfasis6 3" xfId="102"/>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cellStyle name="Incorrecto" xfId="31" builtinId="27" customBuiltin="1"/>
    <cellStyle name="Millares" xfId="32" builtinId="3"/>
    <cellStyle name="Millares 10" xfId="33"/>
    <cellStyle name="Millares 10 2" xfId="104"/>
    <cellStyle name="Millares 12" xfId="66"/>
    <cellStyle name="Millares 2" xfId="65"/>
    <cellStyle name="Millares 20" xfId="34"/>
    <cellStyle name="Millares 20 2" xfId="105"/>
    <cellStyle name="Millares 21" xfId="35"/>
    <cellStyle name="Millares 21 2" xfId="106"/>
    <cellStyle name="Millares 3" xfId="103"/>
    <cellStyle name="Neutral" xfId="36" builtinId="28" customBuiltin="1"/>
    <cellStyle name="Normal" xfId="0" builtinId="0"/>
    <cellStyle name="Normal 10" xfId="37"/>
    <cellStyle name="Normal 10 2" xfId="107"/>
    <cellStyle name="Normal 2" xfId="67"/>
    <cellStyle name="Normal 2 2" xfId="68"/>
    <cellStyle name="Normal 21" xfId="38"/>
    <cellStyle name="Normal 21 2" xfId="108"/>
    <cellStyle name="Normal 3" xfId="69"/>
    <cellStyle name="Normal 3 2" xfId="70"/>
    <cellStyle name="Normal 4" xfId="71"/>
    <cellStyle name="Normal 4 2" xfId="72"/>
    <cellStyle name="Normal 5 2" xfId="73"/>
    <cellStyle name="Normal_indice" xfId="39"/>
    <cellStyle name="Notas 10" xfId="74"/>
    <cellStyle name="Notas 11" xfId="75"/>
    <cellStyle name="Notas 12" xfId="76"/>
    <cellStyle name="Notas 13" xfId="77"/>
    <cellStyle name="Notas 14" xfId="78"/>
    <cellStyle name="Notas 15" xfId="79"/>
    <cellStyle name="Notas 2" xfId="40"/>
    <cellStyle name="Notas 2 2" xfId="80"/>
    <cellStyle name="Notas 2 3" xfId="109"/>
    <cellStyle name="Notas 3" xfId="41"/>
    <cellStyle name="Notas 3 2" xfId="81"/>
    <cellStyle name="Notas 3 3" xfId="110"/>
    <cellStyle name="Notas 4" xfId="42"/>
    <cellStyle name="Notas 4 2" xfId="82"/>
    <cellStyle name="Notas 4 3" xfId="111"/>
    <cellStyle name="Notas 5" xfId="83"/>
    <cellStyle name="Notas 6" xfId="84"/>
    <cellStyle name="Notas 7" xfId="85"/>
    <cellStyle name="Notas 8" xfId="86"/>
    <cellStyle name="Notas 9" xfId="87"/>
    <cellStyle name="Porcentaje" xfId="43" builtinId="5"/>
    <cellStyle name="Porcentaje 2" xfId="88"/>
    <cellStyle name="Porcentual 2" xfId="89"/>
    <cellStyle name="Porcentual_Productos Sice" xfId="9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419"/>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419"/>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'!$P$35:$P$38</c:f>
          <c:strCache>
            <c:ptCount val="4"/>
            <c:pt idx="0">
              <c:v>Gráfico Nº 1
Exportaciones silvoagropecuarias por región
Miles de dólares FOB
enero - junio 2017</c:v>
            </c:pt>
          </c:strCache>
        </c:strRef>
      </c:tx>
      <c:overlay val="0"/>
      <c:txPr>
        <a:bodyPr/>
        <a:lstStyle/>
        <a:p>
          <a:pPr>
            <a:defRPr sz="1000" b="0" i="0" u="none" strike="noStrike" baseline="0">
              <a:solidFill>
                <a:srgbClr val="000000"/>
              </a:solidFill>
              <a:latin typeface="Calibri"/>
              <a:ea typeface="Calibri"/>
              <a:cs typeface="Calibri"/>
            </a:defRPr>
          </a:pPr>
          <a:endParaRPr lang="es-419"/>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'!$Q$5:$Q$11,'Exportacion_regional '!$Q$21)</c:f>
              <c:strCache>
                <c:ptCount val="8"/>
                <c:pt idx="0">
                  <c:v>Bíobío</c:v>
                </c:pt>
                <c:pt idx="1">
                  <c:v>O'Higgins</c:v>
                </c:pt>
                <c:pt idx="2">
                  <c:v>Maule</c:v>
                </c:pt>
                <c:pt idx="3">
                  <c:v>Metropolitana</c:v>
                </c:pt>
                <c:pt idx="4">
                  <c:v>Valparaíso</c:v>
                </c:pt>
                <c:pt idx="5">
                  <c:v>La Araucanía</c:v>
                </c:pt>
                <c:pt idx="6">
                  <c:v>Los Ríos</c:v>
                </c:pt>
                <c:pt idx="7">
                  <c:v>Otras</c:v>
                </c:pt>
              </c:strCache>
            </c:strRef>
          </c:cat>
          <c:val>
            <c:numRef>
              <c:f>('Exportacion_regional '!$P$5:$P$11,'Exportacion_regional '!$P$21)</c:f>
              <c:numCache>
                <c:formatCode>#,##0</c:formatCode>
                <c:ptCount val="8"/>
                <c:pt idx="0">
                  <c:v>1933868.7852400001</c:v>
                </c:pt>
                <c:pt idx="1">
                  <c:v>1662176.9853000003</c:v>
                </c:pt>
                <c:pt idx="2">
                  <c:v>1051009.9257399987</c:v>
                </c:pt>
                <c:pt idx="3">
                  <c:v>1026463.1473499992</c:v>
                </c:pt>
                <c:pt idx="4">
                  <c:v>986432.00052000047</c:v>
                </c:pt>
                <c:pt idx="5">
                  <c:v>235336.95189000005</c:v>
                </c:pt>
                <c:pt idx="6">
                  <c:v>235014.62624000001</c:v>
                </c:pt>
                <c:pt idx="7">
                  <c:v>633498.10684000002</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419"/>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419"/>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419"/>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419"/>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419"/>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419"/>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419"/>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57150</xdr:rowOff>
    </xdr:from>
    <xdr:to>
      <xdr:col>2</xdr:col>
      <xdr:colOff>371475</xdr:colOff>
      <xdr:row>8</xdr:row>
      <xdr:rowOff>66675</xdr:rowOff>
    </xdr:to>
    <xdr:pic>
      <xdr:nvPicPr>
        <xdr:cNvPr id="17891217" name="Picture 2" descr="LOGO_ODEPA">
          <a:extLst>
            <a:ext uri="{FF2B5EF4-FFF2-40B4-BE49-F238E27FC236}">
              <a16:creationId xmlns:a16="http://schemas.microsoft.com/office/drawing/2014/main" id="{00000000-0008-0000-0000-000091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7150"/>
          <a:ext cx="1733550"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128</xdr:row>
      <xdr:rowOff>57150</xdr:rowOff>
    </xdr:from>
    <xdr:to>
      <xdr:col>1</xdr:col>
      <xdr:colOff>476250</xdr:colOff>
      <xdr:row>128</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0</xdr:row>
      <xdr:rowOff>0</xdr:rowOff>
    </xdr:from>
    <xdr:to>
      <xdr:col>18</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27</xdr:row>
      <xdr:rowOff>0</xdr:rowOff>
    </xdr:from>
    <xdr:to>
      <xdr:col>5</xdr:col>
      <xdr:colOff>714375</xdr:colOff>
      <xdr:row>49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0</xdr:row>
      <xdr:rowOff>0</xdr:rowOff>
    </xdr:from>
    <xdr:to>
      <xdr:col>20</xdr:col>
      <xdr:colOff>0</xdr:colOff>
      <xdr:row>0</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129"/>
  <sheetViews>
    <sheetView tabSelected="1" view="pageBreakPreview" zoomScale="80" zoomScaleNormal="100" zoomScaleSheetLayoutView="80" workbookViewId="0"/>
  </sheetViews>
  <sheetFormatPr baseColWidth="10" defaultColWidth="11.42578125" defaultRowHeight="15" x14ac:dyDescent="0.25"/>
  <cols>
    <col min="1" max="1" width="10" style="122" customWidth="1"/>
    <col min="2" max="2" width="11.42578125" style="122" customWidth="1"/>
    <col min="3" max="3" width="10.7109375" style="122" customWidth="1"/>
    <col min="4" max="5" width="11.42578125" style="122"/>
    <col min="6" max="6" width="16.140625" style="122" customWidth="1"/>
    <col min="7" max="7" width="15.42578125" style="122" customWidth="1"/>
    <col min="8" max="8" width="4.42578125" style="122" customWidth="1"/>
    <col min="9" max="16384" width="11.42578125" style="122"/>
  </cols>
  <sheetData>
    <row r="1" spans="1:8" ht="15.75" x14ac:dyDescent="0.25">
      <c r="A1" s="120"/>
      <c r="B1" s="121"/>
      <c r="C1" s="121"/>
      <c r="D1" s="121"/>
      <c r="E1" s="121"/>
      <c r="F1" s="121"/>
      <c r="G1" s="121"/>
    </row>
    <row r="2" spans="1:8" x14ac:dyDescent="0.25">
      <c r="A2" s="121"/>
      <c r="B2" s="121"/>
      <c r="C2" s="121"/>
      <c r="D2" s="121"/>
      <c r="E2" s="121"/>
      <c r="F2" s="121"/>
      <c r="G2" s="121"/>
    </row>
    <row r="3" spans="1:8" ht="15.75" x14ac:dyDescent="0.25">
      <c r="A3" s="120"/>
      <c r="B3" s="121"/>
      <c r="C3" s="121"/>
      <c r="D3" s="121"/>
      <c r="E3" s="121"/>
      <c r="F3" s="121"/>
      <c r="G3" s="121"/>
    </row>
    <row r="4" spans="1:8" x14ac:dyDescent="0.25">
      <c r="A4" s="121"/>
      <c r="B4" s="121"/>
      <c r="C4" s="121"/>
      <c r="D4" s="123"/>
      <c r="E4" s="121"/>
      <c r="F4" s="121"/>
      <c r="G4" s="121"/>
    </row>
    <row r="5" spans="1:8" ht="15.75" x14ac:dyDescent="0.25">
      <c r="A5" s="120"/>
      <c r="B5" s="121"/>
      <c r="C5" s="121"/>
      <c r="D5" s="124"/>
      <c r="E5" s="121"/>
      <c r="F5" s="121"/>
      <c r="G5" s="121"/>
    </row>
    <row r="6" spans="1:8" ht="15.75" x14ac:dyDescent="0.25">
      <c r="A6" s="120"/>
      <c r="B6" s="121"/>
      <c r="C6" s="121"/>
      <c r="D6" s="121"/>
      <c r="E6" s="121"/>
      <c r="F6" s="121"/>
      <c r="G6" s="121"/>
    </row>
    <row r="7" spans="1:8" ht="15.75" x14ac:dyDescent="0.25">
      <c r="A7" s="120"/>
      <c r="B7" s="121"/>
      <c r="C7" s="121"/>
      <c r="D7" s="121"/>
      <c r="E7" s="121"/>
      <c r="F7" s="121"/>
      <c r="G7" s="121"/>
    </row>
    <row r="8" spans="1:8" x14ac:dyDescent="0.25">
      <c r="A8" s="121"/>
      <c r="B8" s="121"/>
      <c r="C8" s="121"/>
      <c r="D8" s="123"/>
      <c r="E8" s="121"/>
      <c r="F8" s="121"/>
      <c r="G8" s="121"/>
    </row>
    <row r="9" spans="1:8" ht="15.75" x14ac:dyDescent="0.25">
      <c r="A9" s="125"/>
      <c r="B9" s="121"/>
      <c r="C9" s="121"/>
      <c r="D9" s="121"/>
      <c r="E9" s="121"/>
      <c r="F9" s="121"/>
      <c r="G9" s="121"/>
    </row>
    <row r="10" spans="1:8" ht="15.75" x14ac:dyDescent="0.25">
      <c r="A10" s="120"/>
      <c r="B10" s="121"/>
      <c r="C10" s="121"/>
      <c r="D10" s="121"/>
      <c r="E10" s="121"/>
      <c r="F10" s="121"/>
      <c r="G10" s="121"/>
    </row>
    <row r="11" spans="1:8" ht="15.75" x14ac:dyDescent="0.25">
      <c r="A11" s="120"/>
      <c r="B11" s="121"/>
      <c r="C11" s="121"/>
      <c r="D11" s="121"/>
      <c r="E11" s="121"/>
      <c r="F11" s="121"/>
      <c r="G11" s="121"/>
    </row>
    <row r="12" spans="1:8" ht="15.75" x14ac:dyDescent="0.25">
      <c r="A12" s="120"/>
      <c r="B12" s="121"/>
      <c r="C12" s="121"/>
      <c r="D12" s="121"/>
      <c r="E12" s="121"/>
      <c r="F12" s="121"/>
      <c r="G12" s="121"/>
    </row>
    <row r="13" spans="1:8" ht="19.5" x14ac:dyDescent="0.25">
      <c r="A13" s="121"/>
      <c r="B13" s="121"/>
      <c r="C13" s="205" t="s">
        <v>189</v>
      </c>
      <c r="D13" s="205"/>
      <c r="E13" s="205"/>
      <c r="F13" s="205"/>
      <c r="G13" s="205"/>
      <c r="H13" s="205"/>
    </row>
    <row r="14" spans="1:8" ht="19.5" x14ac:dyDescent="0.25">
      <c r="A14" s="121"/>
      <c r="B14" s="121"/>
      <c r="C14" s="205" t="s">
        <v>172</v>
      </c>
      <c r="D14" s="205"/>
      <c r="E14" s="205"/>
      <c r="F14" s="205"/>
      <c r="G14" s="205"/>
      <c r="H14" s="205"/>
    </row>
    <row r="15" spans="1:8" x14ac:dyDescent="0.25">
      <c r="A15" s="121"/>
      <c r="B15" s="121"/>
      <c r="C15" s="121"/>
      <c r="D15" s="121"/>
      <c r="E15" s="121"/>
      <c r="F15" s="121"/>
      <c r="G15" s="121"/>
    </row>
    <row r="16" spans="1:8" x14ac:dyDescent="0.25">
      <c r="A16" s="121"/>
      <c r="B16" s="121"/>
      <c r="C16" s="121"/>
      <c r="D16" s="126"/>
      <c r="E16" s="121"/>
      <c r="F16" s="121"/>
      <c r="G16" s="121"/>
    </row>
    <row r="17" spans="1:7" ht="15.75" x14ac:dyDescent="0.25">
      <c r="A17" s="121"/>
      <c r="B17" s="121"/>
      <c r="C17" s="127" t="s">
        <v>372</v>
      </c>
      <c r="D17" s="127"/>
      <c r="E17" s="127"/>
      <c r="F17" s="127"/>
      <c r="G17" s="127"/>
    </row>
    <row r="18" spans="1:7" x14ac:dyDescent="0.25">
      <c r="A18" s="121"/>
      <c r="B18" s="121"/>
      <c r="C18" s="121"/>
      <c r="D18" s="121"/>
      <c r="E18" s="121"/>
      <c r="F18" s="121"/>
      <c r="G18" s="121"/>
    </row>
    <row r="19" spans="1:7" x14ac:dyDescent="0.25">
      <c r="A19" s="121"/>
      <c r="B19" s="121"/>
      <c r="C19" s="121"/>
      <c r="D19" s="121"/>
      <c r="E19" s="121"/>
      <c r="F19" s="121"/>
      <c r="G19" s="121"/>
    </row>
    <row r="20" spans="1:7" x14ac:dyDescent="0.25">
      <c r="A20" s="121"/>
      <c r="B20" s="121"/>
      <c r="C20" s="121"/>
      <c r="D20" s="121"/>
      <c r="E20" s="121"/>
      <c r="F20" s="121"/>
      <c r="G20" s="121"/>
    </row>
    <row r="21" spans="1:7" ht="15.75" x14ac:dyDescent="0.25">
      <c r="A21" s="120"/>
      <c r="B21" s="121"/>
      <c r="C21" s="121"/>
      <c r="D21" s="121"/>
      <c r="E21" s="121"/>
      <c r="F21" s="121"/>
      <c r="G21" s="121"/>
    </row>
    <row r="22" spans="1:7" ht="15.75" x14ac:dyDescent="0.25">
      <c r="A22" s="120"/>
      <c r="B22" s="121"/>
      <c r="C22" s="121"/>
      <c r="D22" s="123"/>
      <c r="E22" s="121"/>
      <c r="F22" s="121"/>
      <c r="G22" s="121"/>
    </row>
    <row r="23" spans="1:7" ht="15.75" x14ac:dyDescent="0.25">
      <c r="A23" s="120"/>
      <c r="B23" s="121"/>
      <c r="C23" s="121"/>
      <c r="D23" s="126"/>
      <c r="E23" s="121"/>
      <c r="F23" s="121"/>
      <c r="G23" s="121"/>
    </row>
    <row r="24" spans="1:7" ht="15.75" x14ac:dyDescent="0.25">
      <c r="A24" s="120"/>
      <c r="B24" s="121"/>
      <c r="C24" s="121"/>
      <c r="D24" s="121"/>
      <c r="E24" s="121"/>
      <c r="F24" s="121"/>
      <c r="G24" s="121"/>
    </row>
    <row r="25" spans="1:7" ht="15.75" x14ac:dyDescent="0.25">
      <c r="A25" s="120"/>
      <c r="B25" s="121"/>
      <c r="C25" s="121"/>
      <c r="D25" s="121"/>
      <c r="E25" s="121"/>
      <c r="F25" s="121"/>
      <c r="G25" s="121"/>
    </row>
    <row r="26" spans="1:7" ht="15.75" x14ac:dyDescent="0.25">
      <c r="A26" s="120"/>
      <c r="B26" s="121"/>
      <c r="C26" s="121"/>
      <c r="D26" s="121"/>
      <c r="E26" s="121"/>
      <c r="F26" s="121"/>
      <c r="G26" s="121"/>
    </row>
    <row r="27" spans="1:7" ht="15.75" x14ac:dyDescent="0.25">
      <c r="A27" s="120"/>
      <c r="B27" s="121"/>
      <c r="C27" s="121"/>
      <c r="D27" s="123"/>
      <c r="E27" s="121"/>
      <c r="F27" s="121"/>
      <c r="G27" s="121"/>
    </row>
    <row r="28" spans="1:7" ht="15.75" x14ac:dyDescent="0.25">
      <c r="A28" s="120"/>
      <c r="B28" s="121"/>
      <c r="C28" s="121"/>
      <c r="D28" s="121"/>
      <c r="E28" s="121"/>
      <c r="F28" s="121"/>
      <c r="G28" s="121"/>
    </row>
    <row r="29" spans="1:7" ht="15.75" x14ac:dyDescent="0.25">
      <c r="A29" s="120"/>
      <c r="B29" s="121"/>
      <c r="C29" s="121"/>
      <c r="D29" s="121"/>
      <c r="E29" s="121"/>
      <c r="F29" s="121"/>
      <c r="G29" s="121"/>
    </row>
    <row r="30" spans="1:7" ht="15.75" x14ac:dyDescent="0.25">
      <c r="A30" s="120"/>
      <c r="B30" s="121"/>
      <c r="C30" s="121"/>
      <c r="D30" s="121"/>
      <c r="E30" s="121"/>
      <c r="F30" s="121"/>
      <c r="G30" s="121"/>
    </row>
    <row r="31" spans="1:7" ht="15.75" x14ac:dyDescent="0.25">
      <c r="A31" s="120"/>
      <c r="B31" s="121"/>
      <c r="C31" s="121"/>
      <c r="D31" s="121"/>
      <c r="E31" s="121"/>
      <c r="F31" s="121"/>
      <c r="G31" s="121"/>
    </row>
    <row r="32" spans="1:7" x14ac:dyDescent="0.25">
      <c r="F32" s="121"/>
      <c r="G32" s="121"/>
    </row>
    <row r="33" spans="1:12" x14ac:dyDescent="0.25">
      <c r="F33" s="121"/>
      <c r="G33" s="121"/>
    </row>
    <row r="34" spans="1:12" ht="15.75" x14ac:dyDescent="0.25">
      <c r="A34" s="120"/>
      <c r="B34" s="121"/>
      <c r="C34" s="121"/>
      <c r="D34" s="121"/>
      <c r="E34" s="121"/>
      <c r="F34" s="121"/>
      <c r="G34" s="121"/>
    </row>
    <row r="35" spans="1:12" ht="15.75" x14ac:dyDescent="0.25">
      <c r="A35" s="120"/>
      <c r="B35" s="121"/>
      <c r="C35" s="121"/>
      <c r="D35" s="121"/>
      <c r="E35" s="121"/>
      <c r="F35" s="121"/>
      <c r="G35" s="121"/>
      <c r="I35" s="184"/>
      <c r="K35" s="182"/>
    </row>
    <row r="36" spans="1:12" ht="15.75" x14ac:dyDescent="0.25">
      <c r="A36" s="120"/>
      <c r="B36" s="121"/>
      <c r="C36" s="121"/>
      <c r="D36" s="121"/>
      <c r="E36" s="121"/>
      <c r="F36" s="121"/>
      <c r="G36" s="121"/>
      <c r="I36" s="183"/>
      <c r="L36" s="185"/>
    </row>
    <row r="37" spans="1:12" ht="15.75" x14ac:dyDescent="0.25">
      <c r="A37" s="120"/>
      <c r="B37" s="121"/>
      <c r="C37" s="121"/>
      <c r="D37" s="121"/>
      <c r="E37" s="121"/>
      <c r="F37" s="121"/>
      <c r="G37" s="121"/>
    </row>
    <row r="38" spans="1:12" ht="15.75" x14ac:dyDescent="0.25">
      <c r="A38" s="120"/>
      <c r="B38" s="121"/>
      <c r="C38" s="121"/>
      <c r="D38" s="121"/>
      <c r="E38" s="121"/>
      <c r="F38" s="121"/>
      <c r="G38" s="121"/>
    </row>
    <row r="39" spans="1:12" ht="15.75" x14ac:dyDescent="0.25">
      <c r="A39" s="128"/>
      <c r="B39" s="121"/>
      <c r="C39" s="128"/>
      <c r="D39" s="129"/>
      <c r="E39" s="121"/>
      <c r="F39" s="121"/>
      <c r="G39" s="121"/>
    </row>
    <row r="40" spans="1:12" ht="15.75" x14ac:dyDescent="0.25">
      <c r="A40" s="120"/>
      <c r="E40" s="121"/>
      <c r="F40" s="121"/>
      <c r="G40" s="121"/>
    </row>
    <row r="41" spans="1:12" ht="15.75" x14ac:dyDescent="0.25">
      <c r="C41" s="120" t="s">
        <v>373</v>
      </c>
      <c r="D41" s="129"/>
      <c r="E41" s="121"/>
      <c r="F41" s="121"/>
      <c r="G41" s="121"/>
    </row>
    <row r="46" spans="1:12" ht="15" customHeight="1" x14ac:dyDescent="0.25">
      <c r="A46" s="207" t="s">
        <v>190</v>
      </c>
      <c r="B46" s="207"/>
      <c r="C46" s="207"/>
      <c r="D46" s="207"/>
      <c r="E46" s="207"/>
      <c r="F46" s="207"/>
      <c r="G46" s="207"/>
    </row>
    <row r="47" spans="1:12" x14ac:dyDescent="0.25">
      <c r="A47" s="208" t="s">
        <v>374</v>
      </c>
      <c r="B47" s="208"/>
      <c r="C47" s="208"/>
      <c r="D47" s="208"/>
      <c r="E47" s="208"/>
      <c r="F47" s="208"/>
      <c r="G47" s="208"/>
    </row>
    <row r="48" spans="1:12" ht="15.75" x14ac:dyDescent="0.25">
      <c r="A48" s="120"/>
      <c r="B48" s="121"/>
      <c r="C48" s="121"/>
      <c r="D48" s="121"/>
      <c r="E48" s="121"/>
      <c r="F48" s="121"/>
      <c r="G48" s="121"/>
    </row>
    <row r="49" spans="1:7" ht="15.75" x14ac:dyDescent="0.25">
      <c r="A49" s="120"/>
      <c r="B49" s="121"/>
      <c r="C49" s="121"/>
      <c r="D49" s="121"/>
      <c r="E49" s="121"/>
      <c r="F49" s="121"/>
      <c r="G49" s="121"/>
    </row>
    <row r="50" spans="1:7" x14ac:dyDescent="0.25">
      <c r="A50" s="204" t="s">
        <v>235</v>
      </c>
      <c r="B50" s="204"/>
      <c r="C50" s="204"/>
      <c r="D50" s="204"/>
      <c r="E50" s="204"/>
      <c r="F50" s="204"/>
      <c r="G50" s="204"/>
    </row>
    <row r="51" spans="1:7" x14ac:dyDescent="0.25">
      <c r="A51" s="204" t="s">
        <v>231</v>
      </c>
      <c r="B51" s="204"/>
      <c r="C51" s="204"/>
      <c r="D51" s="204"/>
      <c r="E51" s="204"/>
      <c r="F51" s="204"/>
      <c r="G51" s="204"/>
    </row>
    <row r="52" spans="1:7" ht="15.75" x14ac:dyDescent="0.25">
      <c r="A52" s="120"/>
      <c r="B52" s="121"/>
      <c r="C52" s="121"/>
      <c r="D52" s="121"/>
      <c r="E52" s="121"/>
      <c r="F52" s="121"/>
      <c r="G52" s="121"/>
    </row>
    <row r="53" spans="1:7" ht="15.75" x14ac:dyDescent="0.25">
      <c r="A53" s="120"/>
      <c r="B53" s="121"/>
      <c r="C53" s="121"/>
      <c r="D53" s="121"/>
      <c r="E53" s="121"/>
      <c r="F53" s="121"/>
      <c r="G53" s="121"/>
    </row>
    <row r="54" spans="1:7" ht="15.75" x14ac:dyDescent="0.25">
      <c r="A54" s="120"/>
      <c r="B54" s="121"/>
      <c r="C54" s="121"/>
      <c r="D54" s="121"/>
      <c r="E54" s="121"/>
      <c r="F54" s="121"/>
      <c r="G54" s="121"/>
    </row>
    <row r="55" spans="1:7" x14ac:dyDescent="0.25">
      <c r="A55" s="121"/>
      <c r="B55" s="121"/>
      <c r="C55" s="121"/>
      <c r="D55" s="121"/>
      <c r="E55" s="121"/>
      <c r="F55" s="121"/>
      <c r="G55" s="121"/>
    </row>
    <row r="56" spans="1:7" x14ac:dyDescent="0.25">
      <c r="A56" s="121"/>
      <c r="B56" s="121"/>
      <c r="C56" s="121"/>
      <c r="D56" s="121"/>
      <c r="E56" s="121"/>
      <c r="F56" s="121"/>
      <c r="G56" s="121"/>
    </row>
    <row r="57" spans="1:7" x14ac:dyDescent="0.25">
      <c r="A57" s="121"/>
      <c r="B57" s="121"/>
      <c r="C57" s="121"/>
      <c r="D57" s="126" t="s">
        <v>173</v>
      </c>
      <c r="E57" s="121"/>
      <c r="F57" s="121"/>
      <c r="G57" s="121"/>
    </row>
    <row r="58" spans="1:7" x14ac:dyDescent="0.25">
      <c r="A58" s="121"/>
      <c r="B58" s="121"/>
      <c r="C58" s="121"/>
      <c r="D58" s="126" t="s">
        <v>174</v>
      </c>
      <c r="E58" s="121"/>
      <c r="F58" s="121"/>
      <c r="G58" s="121"/>
    </row>
    <row r="59" spans="1:7" x14ac:dyDescent="0.25">
      <c r="A59" s="121"/>
      <c r="B59" s="121"/>
      <c r="C59" s="121"/>
      <c r="D59" s="121"/>
      <c r="E59" s="121"/>
      <c r="F59" s="121"/>
      <c r="G59" s="121"/>
    </row>
    <row r="60" spans="1:7" x14ac:dyDescent="0.25">
      <c r="A60" s="121"/>
      <c r="B60" s="121"/>
      <c r="C60" s="121"/>
      <c r="D60" s="121"/>
      <c r="E60" s="121"/>
      <c r="F60" s="121"/>
      <c r="G60" s="121"/>
    </row>
    <row r="61" spans="1:7" x14ac:dyDescent="0.25">
      <c r="A61" s="121"/>
      <c r="B61" s="121"/>
      <c r="C61" s="121"/>
      <c r="D61" s="121"/>
      <c r="E61" s="121"/>
      <c r="F61" s="121"/>
      <c r="G61" s="121"/>
    </row>
    <row r="62" spans="1:7" x14ac:dyDescent="0.25">
      <c r="A62" s="121"/>
      <c r="B62" s="121"/>
      <c r="C62" s="121"/>
      <c r="D62" s="121"/>
      <c r="E62" s="121"/>
      <c r="F62" s="121"/>
      <c r="G62" s="121"/>
    </row>
    <row r="63" spans="1:7" ht="15.75" x14ac:dyDescent="0.25">
      <c r="A63" s="120"/>
      <c r="B63" s="121"/>
      <c r="C63" s="121"/>
      <c r="D63" s="121"/>
      <c r="E63" s="121"/>
      <c r="F63" s="121"/>
      <c r="G63" s="121"/>
    </row>
    <row r="64" spans="1:7" ht="15.75" x14ac:dyDescent="0.25">
      <c r="A64" s="120"/>
      <c r="B64" s="121"/>
      <c r="C64" s="121"/>
      <c r="D64" s="123" t="s">
        <v>317</v>
      </c>
      <c r="E64" s="121"/>
      <c r="F64" s="121"/>
      <c r="G64" s="121"/>
    </row>
    <row r="65" spans="1:7" ht="15.75" x14ac:dyDescent="0.25">
      <c r="A65" s="120"/>
      <c r="B65" s="121"/>
      <c r="C65" s="121"/>
      <c r="D65" s="126" t="s">
        <v>316</v>
      </c>
      <c r="E65" s="121"/>
      <c r="F65" s="121"/>
      <c r="G65" s="121"/>
    </row>
    <row r="66" spans="1:7" ht="15.75" x14ac:dyDescent="0.25">
      <c r="A66" s="120"/>
      <c r="B66" s="121"/>
      <c r="C66" s="121"/>
      <c r="D66" s="121"/>
      <c r="E66" s="121"/>
      <c r="F66" s="121"/>
      <c r="G66" s="121"/>
    </row>
    <row r="67" spans="1:7" ht="15.75" x14ac:dyDescent="0.25">
      <c r="A67" s="120"/>
      <c r="B67" s="121"/>
      <c r="C67" s="121"/>
      <c r="D67" s="121"/>
      <c r="E67" s="121"/>
      <c r="F67" s="121"/>
      <c r="G67" s="121"/>
    </row>
    <row r="68" spans="1:7" ht="15.75" x14ac:dyDescent="0.25">
      <c r="A68" s="120"/>
      <c r="B68" s="121"/>
      <c r="C68" s="121"/>
      <c r="D68" s="121"/>
      <c r="E68" s="121"/>
      <c r="F68" s="121"/>
      <c r="G68" s="121"/>
    </row>
    <row r="69" spans="1:7" ht="15.75" x14ac:dyDescent="0.25">
      <c r="A69" s="120"/>
      <c r="B69" s="121"/>
      <c r="C69" s="121"/>
      <c r="D69" s="123" t="s">
        <v>136</v>
      </c>
      <c r="E69" s="121"/>
      <c r="F69" s="121"/>
      <c r="G69" s="121"/>
    </row>
    <row r="70" spans="1:7" ht="15.75" x14ac:dyDescent="0.25">
      <c r="A70" s="120"/>
      <c r="B70" s="121"/>
      <c r="C70" s="121"/>
      <c r="D70" s="121"/>
      <c r="E70" s="121"/>
      <c r="F70" s="121"/>
      <c r="G70" s="121"/>
    </row>
    <row r="71" spans="1:7" ht="15.75" x14ac:dyDescent="0.25">
      <c r="A71" s="120"/>
      <c r="B71" s="121"/>
      <c r="C71" s="121"/>
      <c r="D71" s="121"/>
      <c r="E71" s="121"/>
      <c r="F71" s="121"/>
      <c r="G71" s="121"/>
    </row>
    <row r="72" spans="1:7" ht="15.75" x14ac:dyDescent="0.25">
      <c r="A72" s="120"/>
      <c r="B72" s="121"/>
      <c r="C72" s="121"/>
      <c r="D72" s="121"/>
      <c r="E72" s="121"/>
      <c r="F72" s="121"/>
      <c r="G72" s="121"/>
    </row>
    <row r="73" spans="1:7" ht="15.75" x14ac:dyDescent="0.25">
      <c r="A73" s="120"/>
      <c r="B73" s="121"/>
      <c r="C73" s="121"/>
      <c r="D73" s="121"/>
      <c r="E73" s="121"/>
      <c r="F73" s="121"/>
      <c r="G73" s="121"/>
    </row>
    <row r="74" spans="1:7" ht="15.75" x14ac:dyDescent="0.25">
      <c r="A74" s="120"/>
      <c r="B74" s="121"/>
      <c r="C74" s="121"/>
      <c r="D74" s="121"/>
      <c r="E74" s="121"/>
      <c r="F74" s="121"/>
      <c r="G74" s="121"/>
    </row>
    <row r="75" spans="1:7" ht="15.75" x14ac:dyDescent="0.25">
      <c r="A75" s="120"/>
      <c r="B75" s="121"/>
      <c r="C75" s="121"/>
      <c r="D75" s="121"/>
      <c r="E75" s="121"/>
      <c r="F75" s="121"/>
      <c r="G75" s="121"/>
    </row>
    <row r="76" spans="1:7" ht="15.75" x14ac:dyDescent="0.25">
      <c r="A76" s="120"/>
      <c r="B76" s="121"/>
      <c r="C76" s="121"/>
      <c r="D76" s="121"/>
      <c r="E76" s="121"/>
      <c r="F76" s="121"/>
      <c r="G76" s="121"/>
    </row>
    <row r="77" spans="1:7" ht="15.75" x14ac:dyDescent="0.25">
      <c r="A77" s="120"/>
      <c r="B77" s="121"/>
      <c r="C77" s="121"/>
      <c r="D77" s="121"/>
      <c r="E77" s="121"/>
      <c r="F77" s="121"/>
      <c r="G77" s="121"/>
    </row>
    <row r="78" spans="1:7" ht="15.75" x14ac:dyDescent="0.25">
      <c r="A78" s="120"/>
      <c r="B78" s="121"/>
      <c r="C78" s="121"/>
      <c r="D78" s="121"/>
      <c r="E78" s="121"/>
      <c r="F78" s="121"/>
      <c r="G78" s="121"/>
    </row>
    <row r="79" spans="1:7" ht="15.75" x14ac:dyDescent="0.25">
      <c r="A79" s="120"/>
      <c r="B79" s="121"/>
      <c r="C79" s="121"/>
      <c r="D79" s="121"/>
      <c r="E79" s="121"/>
      <c r="F79" s="121"/>
      <c r="G79" s="121"/>
    </row>
    <row r="80" spans="1:7" x14ac:dyDescent="0.25">
      <c r="A80" s="130"/>
      <c r="B80" s="130"/>
      <c r="C80" s="121"/>
      <c r="D80" s="121"/>
      <c r="E80" s="121"/>
      <c r="F80" s="121"/>
      <c r="G80" s="121"/>
    </row>
    <row r="81" spans="1:8" ht="11.1" customHeight="1" x14ac:dyDescent="0.25">
      <c r="A81" s="131" t="s">
        <v>175</v>
      </c>
      <c r="C81" s="121"/>
      <c r="D81" s="121"/>
      <c r="E81" s="121"/>
      <c r="F81" s="121"/>
      <c r="G81" s="121"/>
    </row>
    <row r="82" spans="1:8" ht="11.1" customHeight="1" x14ac:dyDescent="0.25">
      <c r="A82" s="131" t="s">
        <v>314</v>
      </c>
      <c r="C82" s="121"/>
      <c r="D82" s="121"/>
      <c r="E82" s="121"/>
      <c r="F82" s="121"/>
      <c r="G82" s="121"/>
    </row>
    <row r="83" spans="1:8" ht="11.1" customHeight="1" x14ac:dyDescent="0.25">
      <c r="A83" s="131" t="s">
        <v>315</v>
      </c>
      <c r="C83" s="128"/>
      <c r="D83" s="129"/>
      <c r="E83" s="121"/>
      <c r="F83" s="121"/>
      <c r="G83" s="121"/>
    </row>
    <row r="84" spans="1:8" ht="11.1" customHeight="1" x14ac:dyDescent="0.25">
      <c r="A84" s="132" t="s">
        <v>176</v>
      </c>
      <c r="B84" s="133"/>
      <c r="C84" s="121"/>
      <c r="D84" s="121"/>
      <c r="E84" s="121"/>
      <c r="F84" s="121"/>
      <c r="G84" s="121"/>
    </row>
    <row r="85" spans="1:8" x14ac:dyDescent="0.25">
      <c r="C85" s="121"/>
      <c r="D85" s="121"/>
      <c r="E85" s="121"/>
      <c r="F85" s="121"/>
      <c r="G85" s="121"/>
    </row>
    <row r="88" spans="1:8" x14ac:dyDescent="0.25">
      <c r="A88" s="206" t="s">
        <v>177</v>
      </c>
      <c r="B88" s="206"/>
      <c r="C88" s="206"/>
      <c r="D88" s="206"/>
      <c r="E88" s="206"/>
      <c r="F88" s="206"/>
      <c r="G88" s="206"/>
    </row>
    <row r="89" spans="1:8" ht="9.9499999999999993" customHeight="1" x14ac:dyDescent="0.25">
      <c r="A89" s="4"/>
      <c r="B89" s="4"/>
      <c r="C89" s="4"/>
      <c r="D89" s="4"/>
      <c r="E89" s="4"/>
      <c r="F89" s="4"/>
      <c r="G89" s="4"/>
    </row>
    <row r="90" spans="1:8" x14ac:dyDescent="0.25">
      <c r="A90" s="96" t="s">
        <v>2</v>
      </c>
      <c r="B90" s="97" t="s">
        <v>3</v>
      </c>
      <c r="C90" s="97"/>
      <c r="D90" s="97"/>
      <c r="E90" s="97"/>
      <c r="F90" s="97"/>
      <c r="G90" s="134" t="s">
        <v>4</v>
      </c>
      <c r="H90" s="135"/>
    </row>
    <row r="91" spans="1:8" ht="9.9499999999999993" customHeight="1" x14ac:dyDescent="0.25">
      <c r="A91" s="98"/>
      <c r="B91" s="98"/>
      <c r="C91" s="98"/>
      <c r="D91" s="98"/>
      <c r="E91" s="98"/>
      <c r="F91" s="98"/>
      <c r="G91" s="99"/>
    </row>
    <row r="92" spans="1:8" x14ac:dyDescent="0.25">
      <c r="A92" s="136" t="s">
        <v>5</v>
      </c>
      <c r="B92" s="203" t="s">
        <v>117</v>
      </c>
      <c r="C92" s="203"/>
      <c r="D92" s="203"/>
      <c r="E92" s="203"/>
      <c r="F92" s="203"/>
      <c r="G92" s="137">
        <v>4</v>
      </c>
    </row>
    <row r="93" spans="1:8" x14ac:dyDescent="0.25">
      <c r="A93" s="136" t="s">
        <v>6</v>
      </c>
      <c r="B93" s="203" t="s">
        <v>118</v>
      </c>
      <c r="C93" s="203"/>
      <c r="D93" s="203"/>
      <c r="E93" s="203"/>
      <c r="F93" s="203"/>
      <c r="G93" s="137">
        <v>5</v>
      </c>
    </row>
    <row r="94" spans="1:8" x14ac:dyDescent="0.25">
      <c r="A94" s="136" t="s">
        <v>7</v>
      </c>
      <c r="B94" s="203" t="s">
        <v>119</v>
      </c>
      <c r="C94" s="203"/>
      <c r="D94" s="203"/>
      <c r="E94" s="203"/>
      <c r="F94" s="203"/>
      <c r="G94" s="137">
        <v>6</v>
      </c>
    </row>
    <row r="95" spans="1:8" x14ac:dyDescent="0.25">
      <c r="A95" s="136" t="s">
        <v>8</v>
      </c>
      <c r="B95" s="203" t="s">
        <v>120</v>
      </c>
      <c r="C95" s="203"/>
      <c r="D95" s="203"/>
      <c r="E95" s="203"/>
      <c r="F95" s="203"/>
      <c r="G95" s="137">
        <v>8</v>
      </c>
    </row>
    <row r="96" spans="1:8" x14ac:dyDescent="0.25">
      <c r="A96" s="136" t="s">
        <v>9</v>
      </c>
      <c r="B96" s="203" t="s">
        <v>121</v>
      </c>
      <c r="C96" s="203"/>
      <c r="D96" s="203"/>
      <c r="E96" s="203"/>
      <c r="F96" s="203"/>
      <c r="G96" s="137">
        <v>12</v>
      </c>
    </row>
    <row r="97" spans="1:7" x14ac:dyDescent="0.25">
      <c r="A97" s="136" t="s">
        <v>10</v>
      </c>
      <c r="B97" s="203" t="s">
        <v>122</v>
      </c>
      <c r="C97" s="203"/>
      <c r="D97" s="203"/>
      <c r="E97" s="203"/>
      <c r="F97" s="203"/>
      <c r="G97" s="137">
        <v>13</v>
      </c>
    </row>
    <row r="98" spans="1:7" x14ac:dyDescent="0.25">
      <c r="A98" s="136" t="s">
        <v>11</v>
      </c>
      <c r="B98" s="203" t="s">
        <v>123</v>
      </c>
      <c r="C98" s="203"/>
      <c r="D98" s="203"/>
      <c r="E98" s="203"/>
      <c r="F98" s="203"/>
      <c r="G98" s="137">
        <v>14</v>
      </c>
    </row>
    <row r="99" spans="1:7" x14ac:dyDescent="0.25">
      <c r="A99" s="136" t="s">
        <v>12</v>
      </c>
      <c r="B99" s="203" t="s">
        <v>124</v>
      </c>
      <c r="C99" s="203"/>
      <c r="D99" s="203"/>
      <c r="E99" s="203"/>
      <c r="F99" s="203"/>
      <c r="G99" s="137">
        <v>15</v>
      </c>
    </row>
    <row r="100" spans="1:7" x14ac:dyDescent="0.25">
      <c r="A100" s="136" t="s">
        <v>13</v>
      </c>
      <c r="B100" s="203" t="s">
        <v>125</v>
      </c>
      <c r="C100" s="203"/>
      <c r="D100" s="203"/>
      <c r="E100" s="203"/>
      <c r="F100" s="203"/>
      <c r="G100" s="137">
        <v>16</v>
      </c>
    </row>
    <row r="101" spans="1:7" x14ac:dyDescent="0.25">
      <c r="A101" s="136" t="s">
        <v>14</v>
      </c>
      <c r="B101" s="203" t="s">
        <v>126</v>
      </c>
      <c r="C101" s="203"/>
      <c r="D101" s="203"/>
      <c r="E101" s="203"/>
      <c r="F101" s="203"/>
      <c r="G101" s="137">
        <v>17</v>
      </c>
    </row>
    <row r="102" spans="1:7" x14ac:dyDescent="0.25">
      <c r="A102" s="136" t="s">
        <v>15</v>
      </c>
      <c r="B102" s="203" t="s">
        <v>127</v>
      </c>
      <c r="C102" s="203"/>
      <c r="D102" s="203"/>
      <c r="E102" s="203"/>
      <c r="F102" s="203"/>
      <c r="G102" s="137">
        <v>18</v>
      </c>
    </row>
    <row r="103" spans="1:7" x14ac:dyDescent="0.25">
      <c r="A103" s="136" t="s">
        <v>16</v>
      </c>
      <c r="B103" s="203" t="s">
        <v>128</v>
      </c>
      <c r="C103" s="203"/>
      <c r="D103" s="203"/>
      <c r="E103" s="203"/>
      <c r="F103" s="203"/>
      <c r="G103" s="137">
        <v>19</v>
      </c>
    </row>
    <row r="104" spans="1:7" x14ac:dyDescent="0.25">
      <c r="A104" s="136" t="s">
        <v>17</v>
      </c>
      <c r="B104" s="203" t="s">
        <v>129</v>
      </c>
      <c r="C104" s="203"/>
      <c r="D104" s="203"/>
      <c r="E104" s="203"/>
      <c r="F104" s="203"/>
      <c r="G104" s="137">
        <v>20</v>
      </c>
    </row>
    <row r="105" spans="1:7" x14ac:dyDescent="0.25">
      <c r="A105" s="136" t="s">
        <v>18</v>
      </c>
      <c r="B105" s="203" t="s">
        <v>130</v>
      </c>
      <c r="C105" s="203"/>
      <c r="D105" s="203"/>
      <c r="E105" s="203"/>
      <c r="F105" s="203"/>
      <c r="G105" s="137">
        <v>21</v>
      </c>
    </row>
    <row r="106" spans="1:7" x14ac:dyDescent="0.25">
      <c r="A106" s="136" t="s">
        <v>19</v>
      </c>
      <c r="B106" s="203" t="s">
        <v>131</v>
      </c>
      <c r="C106" s="203"/>
      <c r="D106" s="203"/>
      <c r="E106" s="203"/>
      <c r="F106" s="203"/>
      <c r="G106" s="137">
        <v>22</v>
      </c>
    </row>
    <row r="107" spans="1:7" x14ac:dyDescent="0.25">
      <c r="A107" s="136" t="s">
        <v>20</v>
      </c>
      <c r="B107" s="203" t="s">
        <v>170</v>
      </c>
      <c r="C107" s="203"/>
      <c r="D107" s="203"/>
      <c r="E107" s="203"/>
      <c r="F107" s="203"/>
      <c r="G107" s="137">
        <v>23</v>
      </c>
    </row>
    <row r="108" spans="1:7" x14ac:dyDescent="0.25">
      <c r="A108" s="136" t="s">
        <v>102</v>
      </c>
      <c r="B108" s="203" t="s">
        <v>132</v>
      </c>
      <c r="C108" s="203"/>
      <c r="D108" s="203"/>
      <c r="E108" s="203"/>
      <c r="F108" s="203"/>
      <c r="G108" s="137">
        <v>24</v>
      </c>
    </row>
    <row r="109" spans="1:7" x14ac:dyDescent="0.25">
      <c r="A109" s="136" t="s">
        <v>112</v>
      </c>
      <c r="B109" s="203" t="s">
        <v>133</v>
      </c>
      <c r="C109" s="203"/>
      <c r="D109" s="203"/>
      <c r="E109" s="203"/>
      <c r="F109" s="203"/>
      <c r="G109" s="137">
        <v>25</v>
      </c>
    </row>
    <row r="110" spans="1:7" x14ac:dyDescent="0.25">
      <c r="A110" s="136" t="s">
        <v>113</v>
      </c>
      <c r="B110" s="203" t="s">
        <v>134</v>
      </c>
      <c r="C110" s="203"/>
      <c r="D110" s="203"/>
      <c r="E110" s="203"/>
      <c r="F110" s="203"/>
      <c r="G110" s="137">
        <v>26</v>
      </c>
    </row>
    <row r="111" spans="1:7" ht="9.9499999999999993" customHeight="1" x14ac:dyDescent="0.25">
      <c r="A111" s="7"/>
      <c r="B111" s="4"/>
      <c r="C111" s="4"/>
      <c r="D111" s="4"/>
      <c r="E111" s="4"/>
      <c r="F111" s="4"/>
      <c r="G111" s="8"/>
    </row>
    <row r="112" spans="1:7" x14ac:dyDescent="0.25">
      <c r="A112" s="5" t="s">
        <v>21</v>
      </c>
      <c r="B112" s="6" t="s">
        <v>3</v>
      </c>
      <c r="C112" s="6"/>
      <c r="D112" s="6"/>
      <c r="E112" s="6"/>
      <c r="F112" s="6"/>
      <c r="G112" s="134" t="s">
        <v>4</v>
      </c>
    </row>
    <row r="113" spans="1:7" ht="9.9499999999999993" customHeight="1" x14ac:dyDescent="0.25">
      <c r="A113" s="9"/>
      <c r="B113" s="4"/>
      <c r="C113" s="4"/>
      <c r="D113" s="4"/>
      <c r="E113" s="4"/>
      <c r="F113" s="4"/>
      <c r="G113" s="137"/>
    </row>
    <row r="114" spans="1:7" x14ac:dyDescent="0.25">
      <c r="A114" s="100" t="s">
        <v>5</v>
      </c>
      <c r="B114" s="203" t="s">
        <v>135</v>
      </c>
      <c r="C114" s="203"/>
      <c r="D114" s="203"/>
      <c r="E114" s="203"/>
      <c r="F114" s="203"/>
      <c r="G114" s="137">
        <v>4</v>
      </c>
    </row>
    <row r="115" spans="1:7" x14ac:dyDescent="0.25">
      <c r="A115" s="10"/>
      <c r="B115" s="10"/>
      <c r="C115" s="11"/>
      <c r="D115" s="11"/>
      <c r="E115" s="11"/>
      <c r="F115" s="11"/>
      <c r="G115" s="12"/>
    </row>
    <row r="116" spans="1:7" ht="54.95" customHeight="1" x14ac:dyDescent="0.25">
      <c r="A116" s="209" t="s">
        <v>86</v>
      </c>
      <c r="B116" s="209"/>
      <c r="C116" s="209"/>
      <c r="D116" s="209"/>
      <c r="E116" s="209"/>
      <c r="F116" s="209"/>
      <c r="G116" s="209"/>
    </row>
    <row r="117" spans="1:7" x14ac:dyDescent="0.25">
      <c r="A117" s="138"/>
      <c r="B117" s="138"/>
      <c r="C117" s="138"/>
      <c r="D117" s="138"/>
      <c r="E117" s="138"/>
      <c r="F117" s="138"/>
      <c r="G117" s="138"/>
    </row>
    <row r="118" spans="1:7" x14ac:dyDescent="0.25">
      <c r="A118" s="138"/>
      <c r="B118" s="138"/>
      <c r="C118" s="138"/>
      <c r="D118" s="138"/>
      <c r="E118" s="138"/>
      <c r="F118" s="138"/>
      <c r="G118" s="138"/>
    </row>
    <row r="119" spans="1:7" x14ac:dyDescent="0.25">
      <c r="A119" s="138"/>
      <c r="B119" s="138"/>
      <c r="C119" s="138"/>
      <c r="D119" s="138"/>
      <c r="E119" s="138"/>
      <c r="F119" s="138"/>
      <c r="G119" s="138"/>
    </row>
    <row r="120" spans="1:7" x14ac:dyDescent="0.25">
      <c r="A120" s="138"/>
      <c r="B120" s="138"/>
      <c r="C120" s="138"/>
      <c r="D120" s="138"/>
      <c r="E120" s="138"/>
      <c r="F120" s="138"/>
      <c r="G120" s="138"/>
    </row>
    <row r="121" spans="1:7" x14ac:dyDescent="0.25">
      <c r="A121" s="138"/>
      <c r="B121" s="138"/>
      <c r="C121" s="138"/>
      <c r="D121" s="138"/>
      <c r="E121" s="138"/>
      <c r="F121" s="138"/>
      <c r="G121" s="138"/>
    </row>
    <row r="122" spans="1:7" x14ac:dyDescent="0.25">
      <c r="A122" s="138"/>
      <c r="B122" s="138"/>
      <c r="C122" s="138"/>
      <c r="D122" s="138"/>
      <c r="E122" s="138"/>
      <c r="F122" s="138"/>
      <c r="G122" s="138"/>
    </row>
    <row r="123" spans="1:7" x14ac:dyDescent="0.25">
      <c r="A123" s="139"/>
      <c r="B123" s="139"/>
      <c r="C123" s="139"/>
      <c r="D123" s="139"/>
      <c r="E123" s="139"/>
      <c r="F123" s="139"/>
      <c r="G123" s="139"/>
    </row>
    <row r="124" spans="1:7" x14ac:dyDescent="0.25">
      <c r="A124" s="130"/>
      <c r="B124" s="130"/>
      <c r="C124" s="130"/>
      <c r="D124" s="130"/>
      <c r="E124" s="130"/>
      <c r="F124" s="130"/>
      <c r="G124" s="130"/>
    </row>
    <row r="125" spans="1:7" ht="11.1" customHeight="1" x14ac:dyDescent="0.25">
      <c r="A125" s="131" t="s">
        <v>175</v>
      </c>
      <c r="C125" s="140"/>
      <c r="D125" s="140"/>
      <c r="E125" s="140"/>
      <c r="F125" s="140"/>
      <c r="G125" s="140"/>
    </row>
    <row r="126" spans="1:7" ht="11.1" customHeight="1" x14ac:dyDescent="0.25">
      <c r="A126" s="131" t="s">
        <v>314</v>
      </c>
      <c r="C126" s="140"/>
      <c r="D126" s="140"/>
      <c r="E126" s="140"/>
      <c r="F126" s="140"/>
      <c r="G126" s="140"/>
    </row>
    <row r="127" spans="1:7" ht="11.1" customHeight="1" x14ac:dyDescent="0.25">
      <c r="A127" s="131" t="s">
        <v>315</v>
      </c>
      <c r="C127" s="140"/>
      <c r="D127" s="140"/>
      <c r="E127" s="140"/>
      <c r="F127" s="140"/>
      <c r="G127" s="140"/>
    </row>
    <row r="128" spans="1:7" ht="11.1" customHeight="1" x14ac:dyDescent="0.25">
      <c r="A128" s="132" t="s">
        <v>176</v>
      </c>
      <c r="B128" s="133"/>
      <c r="C128" s="140"/>
      <c r="D128" s="140"/>
      <c r="E128" s="140"/>
      <c r="F128" s="140"/>
      <c r="G128" s="140"/>
    </row>
    <row r="129" ht="11.1" customHeight="1" x14ac:dyDescent="0.25"/>
  </sheetData>
  <mergeCells count="28">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 ref="B97:F97"/>
    <mergeCell ref="B98:F98"/>
    <mergeCell ref="B99:F99"/>
    <mergeCell ref="A51:G51"/>
    <mergeCell ref="C13:H13"/>
    <mergeCell ref="C14:H14"/>
    <mergeCell ref="A88:G88"/>
    <mergeCell ref="B92:F92"/>
    <mergeCell ref="B93:F93"/>
    <mergeCell ref="A46:G46"/>
    <mergeCell ref="A47:G47"/>
    <mergeCell ref="A50:G50"/>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R61"/>
  <sheetViews>
    <sheetView view="pageBreakPreview" zoomScale="80" zoomScaleNormal="100" zoomScaleSheetLayoutView="80" workbookViewId="0">
      <selection sqref="A1:F1"/>
    </sheetView>
  </sheetViews>
  <sheetFormatPr baseColWidth="10" defaultColWidth="11.42578125" defaultRowHeight="12.75" x14ac:dyDescent="0.2"/>
  <cols>
    <col min="1" max="1" width="40.5703125" style="30" customWidth="1"/>
    <col min="2" max="2" width="12" style="30" bestFit="1" customWidth="1"/>
    <col min="3" max="3" width="10.42578125" style="30" bestFit="1" customWidth="1"/>
    <col min="4" max="4" width="12" style="30" bestFit="1" customWidth="1"/>
    <col min="5" max="5" width="10.28515625" style="30" bestFit="1" customWidth="1"/>
    <col min="6" max="6" width="13" style="30" bestFit="1" customWidth="1"/>
    <col min="7" max="13" width="12.42578125" style="30" customWidth="1"/>
    <col min="14" max="14" width="9" style="30" customWidth="1"/>
    <col min="15" max="15" width="5.140625" style="30" customWidth="1"/>
    <col min="16" max="16" width="38" style="30" bestFit="1" customWidth="1"/>
    <col min="17" max="17" width="17.140625" style="30" bestFit="1" customWidth="1"/>
    <col min="18" max="18" width="11.42578125" style="31" customWidth="1"/>
  </cols>
  <sheetData>
    <row r="1" spans="1:18" ht="15.95" customHeight="1" x14ac:dyDescent="0.2">
      <c r="A1" s="212" t="s">
        <v>22</v>
      </c>
      <c r="B1" s="212"/>
      <c r="C1" s="212"/>
      <c r="D1" s="212"/>
      <c r="E1" s="212"/>
      <c r="F1" s="212"/>
      <c r="G1" s="68"/>
      <c r="H1" s="68"/>
      <c r="I1" s="68"/>
      <c r="J1" s="68"/>
      <c r="K1" s="68"/>
      <c r="L1" s="68"/>
      <c r="M1" s="68"/>
      <c r="N1" s="159"/>
      <c r="O1" s="159"/>
      <c r="P1" s="156"/>
      <c r="Q1" s="156"/>
      <c r="R1" s="156"/>
    </row>
    <row r="2" spans="1:18" ht="15.95" customHeight="1" x14ac:dyDescent="0.2">
      <c r="A2" s="213" t="s">
        <v>0</v>
      </c>
      <c r="B2" s="213"/>
      <c r="C2" s="213"/>
      <c r="D2" s="213"/>
      <c r="E2" s="213"/>
      <c r="F2" s="213"/>
      <c r="G2" s="68"/>
      <c r="H2" s="68"/>
      <c r="I2" s="68"/>
      <c r="J2" s="68"/>
      <c r="K2" s="68"/>
      <c r="L2" s="68"/>
      <c r="M2" s="68"/>
      <c r="N2" s="159"/>
      <c r="O2" s="159"/>
      <c r="P2" s="157"/>
      <c r="Q2" s="47"/>
      <c r="R2" s="70"/>
    </row>
    <row r="3" spans="1:18" ht="15.95" customHeight="1" x14ac:dyDescent="0.2">
      <c r="A3" s="213" t="s">
        <v>23</v>
      </c>
      <c r="B3" s="213"/>
      <c r="C3" s="213"/>
      <c r="D3" s="213"/>
      <c r="E3" s="213"/>
      <c r="F3" s="213"/>
      <c r="G3" s="68"/>
      <c r="H3" s="68"/>
      <c r="I3" s="68"/>
      <c r="J3" s="68"/>
      <c r="K3" s="68"/>
      <c r="L3" s="68"/>
      <c r="M3" s="68"/>
      <c r="N3" s="159"/>
      <c r="O3" s="159"/>
      <c r="P3" s="157"/>
      <c r="Q3" s="47"/>
      <c r="R3" s="70"/>
    </row>
    <row r="4" spans="1:18" ht="15.95" customHeight="1" x14ac:dyDescent="0.2">
      <c r="A4" s="214"/>
      <c r="B4" s="214"/>
      <c r="C4" s="214"/>
      <c r="D4" s="214"/>
      <c r="E4" s="214"/>
      <c r="F4" s="214"/>
      <c r="G4" s="68"/>
      <c r="H4" s="68"/>
      <c r="I4" s="68"/>
      <c r="J4" s="68"/>
      <c r="K4" s="68"/>
      <c r="L4" s="68"/>
      <c r="M4" s="68"/>
      <c r="N4" s="159"/>
      <c r="O4" s="70"/>
      <c r="P4" s="165" t="s">
        <v>236</v>
      </c>
      <c r="Q4" s="165"/>
      <c r="R4" s="159"/>
    </row>
    <row r="5" spans="1:18" x14ac:dyDescent="0.2">
      <c r="A5" s="14" t="s">
        <v>24</v>
      </c>
      <c r="B5" s="15">
        <v>2016</v>
      </c>
      <c r="C5" s="16">
        <v>2016</v>
      </c>
      <c r="D5" s="16">
        <v>2017</v>
      </c>
      <c r="E5" s="16" t="s">
        <v>25</v>
      </c>
      <c r="F5" s="16" t="s">
        <v>26</v>
      </c>
      <c r="G5" s="158"/>
      <c r="H5" s="158"/>
      <c r="I5" s="158"/>
      <c r="J5" s="158"/>
      <c r="K5" s="158"/>
      <c r="L5" s="158"/>
      <c r="M5" s="158"/>
      <c r="N5" s="158"/>
      <c r="O5" s="158"/>
      <c r="P5" s="70">
        <v>1933868.7852400001</v>
      </c>
      <c r="Q5" s="159" t="s">
        <v>182</v>
      </c>
      <c r="R5" s="158"/>
    </row>
    <row r="6" spans="1:18" x14ac:dyDescent="0.2">
      <c r="A6" s="17"/>
      <c r="B6" s="17" t="s">
        <v>27</v>
      </c>
      <c r="C6" s="215" t="s">
        <v>375</v>
      </c>
      <c r="D6" s="215"/>
      <c r="E6" s="16" t="s">
        <v>376</v>
      </c>
      <c r="F6" s="18">
        <v>2017</v>
      </c>
      <c r="G6" s="158"/>
      <c r="H6" s="158"/>
      <c r="I6" s="158"/>
      <c r="J6" s="158"/>
      <c r="K6" s="158"/>
      <c r="L6" s="158"/>
      <c r="M6" s="158"/>
      <c r="N6" s="157"/>
      <c r="O6" s="157"/>
      <c r="P6" s="70">
        <v>1662176.9853000003</v>
      </c>
      <c r="Q6" s="159" t="s">
        <v>88</v>
      </c>
      <c r="R6" s="19"/>
    </row>
    <row r="7" spans="1:18" x14ac:dyDescent="0.2">
      <c r="A7" s="157" t="s">
        <v>28</v>
      </c>
      <c r="B7" s="160">
        <v>10947.864649999998</v>
      </c>
      <c r="C7" s="70">
        <v>4028.2035099999998</v>
      </c>
      <c r="D7" s="70">
        <v>21233.773500000007</v>
      </c>
      <c r="E7" s="22">
        <v>4.2712762518793417</v>
      </c>
      <c r="F7" s="22">
        <v>2.7349715413678699E-3</v>
      </c>
      <c r="G7" s="160"/>
      <c r="H7" s="160"/>
      <c r="I7" s="160"/>
      <c r="J7" s="160"/>
      <c r="K7" s="160"/>
      <c r="L7" s="160"/>
      <c r="M7" s="160"/>
      <c r="N7" s="157"/>
      <c r="O7" s="157"/>
      <c r="P7" s="70">
        <v>1051009.9257399987</v>
      </c>
      <c r="Q7" s="159" t="s">
        <v>90</v>
      </c>
      <c r="R7" s="157"/>
    </row>
    <row r="8" spans="1:18" x14ac:dyDescent="0.2">
      <c r="A8" s="2" t="s">
        <v>29</v>
      </c>
      <c r="B8" s="160">
        <v>3761.8852399999992</v>
      </c>
      <c r="C8" s="70">
        <v>2000.9209400000002</v>
      </c>
      <c r="D8" s="70">
        <v>1389.2151200000001</v>
      </c>
      <c r="E8" s="22">
        <v>-0.30571213873147834</v>
      </c>
      <c r="F8" s="22">
        <v>1.7893493203353372E-4</v>
      </c>
      <c r="G8" s="157"/>
      <c r="H8" s="157"/>
      <c r="I8" s="157"/>
      <c r="J8" s="157"/>
      <c r="K8" s="157"/>
      <c r="L8" s="157"/>
      <c r="M8" s="157"/>
      <c r="N8" s="157"/>
      <c r="O8" s="157"/>
      <c r="P8" s="70">
        <v>1026463.1473499992</v>
      </c>
      <c r="Q8" s="159" t="s">
        <v>89</v>
      </c>
      <c r="R8" s="157"/>
    </row>
    <row r="9" spans="1:18" x14ac:dyDescent="0.2">
      <c r="A9" s="2" t="s">
        <v>30</v>
      </c>
      <c r="B9" s="160">
        <v>3539.9219700000003</v>
      </c>
      <c r="C9" s="70">
        <v>1633.64635</v>
      </c>
      <c r="D9" s="70">
        <v>1649.8990200000001</v>
      </c>
      <c r="E9" s="22">
        <v>9.9487076869483292E-3</v>
      </c>
      <c r="F9" s="22">
        <v>2.1251177355879474E-4</v>
      </c>
      <c r="G9" s="157"/>
      <c r="H9" s="157"/>
      <c r="I9" s="157"/>
      <c r="J9" s="157"/>
      <c r="K9" s="157"/>
      <c r="L9" s="157"/>
      <c r="M9" s="157"/>
      <c r="N9" s="157"/>
      <c r="O9" s="157"/>
      <c r="P9" s="70">
        <v>986432.00052000047</v>
      </c>
      <c r="Q9" s="159" t="s">
        <v>91</v>
      </c>
      <c r="R9" s="157"/>
    </row>
    <row r="10" spans="1:18" x14ac:dyDescent="0.2">
      <c r="A10" s="2" t="s">
        <v>31</v>
      </c>
      <c r="B10" s="160">
        <v>254121.88202000011</v>
      </c>
      <c r="C10" s="70">
        <v>209468.3669600001</v>
      </c>
      <c r="D10" s="70">
        <v>140298.33841000005</v>
      </c>
      <c r="E10" s="22">
        <v>-0.33021706119095634</v>
      </c>
      <c r="F10" s="22">
        <v>1.8070832433648626E-2</v>
      </c>
      <c r="G10" s="160"/>
      <c r="H10" s="160"/>
      <c r="I10" s="160"/>
      <c r="J10" s="160"/>
      <c r="K10" s="160"/>
      <c r="L10" s="160"/>
      <c r="M10" s="160"/>
      <c r="N10" s="157"/>
      <c r="O10" s="157"/>
      <c r="P10" s="70">
        <v>235336.95189000005</v>
      </c>
      <c r="Q10" s="159" t="s">
        <v>147</v>
      </c>
      <c r="R10" s="157"/>
    </row>
    <row r="11" spans="1:18" x14ac:dyDescent="0.2">
      <c r="A11" s="2" t="s">
        <v>32</v>
      </c>
      <c r="B11" s="160">
        <v>640774.47543999949</v>
      </c>
      <c r="C11" s="70">
        <v>400157.53994000028</v>
      </c>
      <c r="D11" s="70">
        <v>209782.5549300001</v>
      </c>
      <c r="E11" s="22">
        <v>-0.47575008842403682</v>
      </c>
      <c r="F11" s="22">
        <v>2.7020600818266804E-2</v>
      </c>
      <c r="G11" s="157"/>
      <c r="H11" s="157"/>
      <c r="I11" s="157"/>
      <c r="J11" s="157"/>
      <c r="K11" s="157"/>
      <c r="L11" s="157"/>
      <c r="M11" s="157"/>
      <c r="N11" s="157"/>
      <c r="O11" s="157"/>
      <c r="P11" s="70">
        <v>235014.62624000001</v>
      </c>
      <c r="Q11" s="159" t="s">
        <v>169</v>
      </c>
      <c r="R11" s="157"/>
    </row>
    <row r="12" spans="1:18" x14ac:dyDescent="0.2">
      <c r="A12" s="2" t="s">
        <v>33</v>
      </c>
      <c r="B12" s="160">
        <v>1681457.1934400017</v>
      </c>
      <c r="C12" s="70">
        <v>999479.34271999926</v>
      </c>
      <c r="D12" s="70">
        <v>986432.00052000047</v>
      </c>
      <c r="E12" s="22">
        <v>-1.3054138932468122E-2</v>
      </c>
      <c r="F12" s="22">
        <v>0.12705529937562798</v>
      </c>
      <c r="G12" s="157"/>
      <c r="H12" s="157"/>
      <c r="I12" s="157"/>
      <c r="J12" s="157"/>
      <c r="K12" s="157"/>
      <c r="L12" s="157"/>
      <c r="M12" s="157"/>
      <c r="N12" s="157"/>
      <c r="O12" s="157"/>
      <c r="P12" s="70">
        <v>209782.5549300001</v>
      </c>
      <c r="Q12" s="159" t="s">
        <v>92</v>
      </c>
      <c r="R12" s="157"/>
    </row>
    <row r="13" spans="1:18" x14ac:dyDescent="0.2">
      <c r="A13" s="2" t="s">
        <v>34</v>
      </c>
      <c r="B13" s="160">
        <v>2137612.1116200015</v>
      </c>
      <c r="C13" s="70">
        <v>1116953.5891899988</v>
      </c>
      <c r="D13" s="70">
        <v>1026463.1473499992</v>
      </c>
      <c r="E13" s="22">
        <v>-8.1015400027159776E-2</v>
      </c>
      <c r="F13" s="22">
        <v>0.13221142705817884</v>
      </c>
      <c r="G13" s="157"/>
      <c r="H13" s="157"/>
      <c r="I13" s="157"/>
      <c r="J13" s="157"/>
      <c r="K13" s="157"/>
      <c r="L13" s="157"/>
      <c r="M13" s="157"/>
      <c r="N13" s="157"/>
      <c r="O13" s="157"/>
      <c r="P13" s="70">
        <v>201864.42300000001</v>
      </c>
      <c r="Q13" s="159" t="s">
        <v>166</v>
      </c>
      <c r="R13" s="157"/>
    </row>
    <row r="14" spans="1:18" x14ac:dyDescent="0.2">
      <c r="A14" s="13" t="s">
        <v>178</v>
      </c>
      <c r="B14" s="160">
        <v>3021512.7759800032</v>
      </c>
      <c r="C14" s="70">
        <v>1747980.767119999</v>
      </c>
      <c r="D14" s="70">
        <v>1662176.9853000003</v>
      </c>
      <c r="E14" s="22">
        <v>-4.9087371802934897E-2</v>
      </c>
      <c r="F14" s="22">
        <v>0.21409321105888876</v>
      </c>
      <c r="G14" s="157"/>
      <c r="H14" s="157"/>
      <c r="I14" s="157"/>
      <c r="J14" s="157"/>
      <c r="K14" s="157"/>
      <c r="L14" s="157"/>
      <c r="M14" s="157"/>
      <c r="N14" s="157"/>
      <c r="O14" s="157"/>
      <c r="P14" s="70">
        <v>140298.33841000005</v>
      </c>
      <c r="Q14" s="159" t="s">
        <v>164</v>
      </c>
      <c r="R14" s="157"/>
    </row>
    <row r="15" spans="1:18" x14ac:dyDescent="0.2">
      <c r="A15" s="2" t="s">
        <v>35</v>
      </c>
      <c r="B15" s="160">
        <v>2081294.4713500054</v>
      </c>
      <c r="C15" s="70">
        <v>1169423.1097799996</v>
      </c>
      <c r="D15" s="70">
        <v>1051009.9257399987</v>
      </c>
      <c r="E15" s="22">
        <v>-0.10125777663336724</v>
      </c>
      <c r="F15" s="22">
        <v>0.13537312322720471</v>
      </c>
      <c r="G15" s="157"/>
      <c r="H15" s="157"/>
      <c r="I15" s="157"/>
      <c r="J15" s="157"/>
      <c r="K15" s="157"/>
      <c r="L15" s="157"/>
      <c r="M15" s="157"/>
      <c r="N15" s="157"/>
      <c r="O15" s="157"/>
      <c r="P15" s="70">
        <v>39182.882460000008</v>
      </c>
      <c r="Q15" s="159" t="s">
        <v>167</v>
      </c>
      <c r="R15" s="157"/>
    </row>
    <row r="16" spans="1:18" x14ac:dyDescent="0.2">
      <c r="A16" s="13" t="s">
        <v>179</v>
      </c>
      <c r="B16" s="160">
        <v>4200791.4417099999</v>
      </c>
      <c r="C16" s="70">
        <v>2113042.720939999</v>
      </c>
      <c r="D16" s="70">
        <v>1933868.7852400001</v>
      </c>
      <c r="E16" s="22">
        <v>-8.4794279795863445E-2</v>
      </c>
      <c r="F16" s="22">
        <v>0.24908790198647693</v>
      </c>
      <c r="G16" s="157"/>
      <c r="H16" s="157"/>
      <c r="I16" s="157"/>
      <c r="J16" s="157"/>
      <c r="K16" s="157"/>
      <c r="L16" s="157"/>
      <c r="M16" s="157"/>
      <c r="N16" s="157"/>
      <c r="O16" s="157"/>
      <c r="P16" s="70">
        <v>21233.773500000007</v>
      </c>
      <c r="Q16" s="159" t="s">
        <v>168</v>
      </c>
      <c r="R16" s="157"/>
    </row>
    <row r="17" spans="1:18" x14ac:dyDescent="0.2">
      <c r="A17" s="2" t="s">
        <v>37</v>
      </c>
      <c r="B17" s="160">
        <v>298948.85695999995</v>
      </c>
      <c r="C17" s="70">
        <v>192270.98306000003</v>
      </c>
      <c r="D17" s="70">
        <v>235336.95189000005</v>
      </c>
      <c r="E17" s="22">
        <v>0.22398579413598188</v>
      </c>
      <c r="F17" s="22">
        <v>3.0312081178195175E-2</v>
      </c>
      <c r="G17" s="157"/>
      <c r="H17" s="157"/>
      <c r="I17" s="157"/>
      <c r="J17" s="157"/>
      <c r="K17" s="157"/>
      <c r="L17" s="157"/>
      <c r="M17" s="157"/>
      <c r="N17" s="157"/>
      <c r="O17" s="157"/>
      <c r="P17" s="166">
        <v>16203.157620000005</v>
      </c>
      <c r="Q17" s="159" t="s">
        <v>238</v>
      </c>
      <c r="R17" s="157"/>
    </row>
    <row r="18" spans="1:18" x14ac:dyDescent="0.2">
      <c r="A18" s="2" t="s">
        <v>38</v>
      </c>
      <c r="B18" s="160">
        <v>433512.49886999995</v>
      </c>
      <c r="C18" s="70">
        <v>228928.81170000008</v>
      </c>
      <c r="D18" s="70">
        <v>235014.62624000001</v>
      </c>
      <c r="E18" s="22">
        <v>2.6583873365730364E-2</v>
      </c>
      <c r="F18" s="22">
        <v>3.0270564700692809E-2</v>
      </c>
      <c r="G18" s="157"/>
      <c r="H18" s="157"/>
      <c r="I18" s="157"/>
      <c r="J18" s="157"/>
      <c r="K18" s="157"/>
      <c r="L18" s="157"/>
      <c r="M18" s="157"/>
      <c r="N18" s="157"/>
      <c r="O18" s="157"/>
      <c r="P18" s="70">
        <v>1893.8627799999999</v>
      </c>
      <c r="Q18" s="159" t="s">
        <v>237</v>
      </c>
      <c r="R18" s="157"/>
    </row>
    <row r="19" spans="1:18" x14ac:dyDescent="0.2">
      <c r="A19" s="2" t="s">
        <v>39</v>
      </c>
      <c r="B19" s="160">
        <v>335027.0770799999</v>
      </c>
      <c r="C19" s="70">
        <v>184697.30884999997</v>
      </c>
      <c r="D19" s="70">
        <v>201864.42300000001</v>
      </c>
      <c r="E19" s="22">
        <v>9.2947289036799843E-2</v>
      </c>
      <c r="F19" s="22">
        <v>2.6000722486733012E-2</v>
      </c>
      <c r="G19" s="157"/>
      <c r="H19" s="157"/>
      <c r="I19" s="157"/>
      <c r="J19" s="157"/>
      <c r="K19" s="157"/>
      <c r="L19" s="157"/>
      <c r="M19" s="157"/>
      <c r="N19" s="157"/>
      <c r="O19" s="157"/>
      <c r="P19" s="70">
        <v>1649.8990200000001</v>
      </c>
      <c r="Q19" s="159" t="s">
        <v>163</v>
      </c>
      <c r="R19" s="157"/>
    </row>
    <row r="20" spans="1:18" x14ac:dyDescent="0.2">
      <c r="A20" s="13" t="s">
        <v>180</v>
      </c>
      <c r="B20" s="160">
        <v>6544.6752100000003</v>
      </c>
      <c r="C20" s="70">
        <v>4444.9363699999994</v>
      </c>
      <c r="D20" s="70">
        <v>1893.8627799999999</v>
      </c>
      <c r="E20" s="22">
        <v>-0.57392803352998278</v>
      </c>
      <c r="F20" s="22">
        <v>2.4393501261355346E-4</v>
      </c>
      <c r="G20" s="157"/>
      <c r="H20" s="157"/>
      <c r="I20" s="157"/>
      <c r="J20" s="157"/>
      <c r="K20" s="157"/>
      <c r="L20" s="157"/>
      <c r="M20" s="157"/>
      <c r="N20" s="157"/>
      <c r="O20" s="157"/>
      <c r="P20" s="70">
        <v>1389.2151200000001</v>
      </c>
      <c r="Q20" s="159" t="s">
        <v>162</v>
      </c>
      <c r="R20" s="157"/>
    </row>
    <row r="21" spans="1:18" x14ac:dyDescent="0.2">
      <c r="A21" s="13" t="s">
        <v>181</v>
      </c>
      <c r="B21" s="160">
        <v>59232.842579999997</v>
      </c>
      <c r="C21" s="70">
        <v>32229.101190000009</v>
      </c>
      <c r="D21" s="70">
        <v>39182.882460000008</v>
      </c>
      <c r="E21" s="22">
        <v>0.2157609431614434</v>
      </c>
      <c r="F21" s="22">
        <v>5.0468687742601312E-3</v>
      </c>
      <c r="G21" s="160"/>
      <c r="H21" s="160"/>
      <c r="I21" s="160"/>
      <c r="J21" s="160"/>
      <c r="K21" s="160"/>
      <c r="L21" s="160"/>
      <c r="M21" s="160"/>
      <c r="N21" s="157"/>
      <c r="O21" s="157"/>
      <c r="P21" s="160">
        <v>633498.10684000002</v>
      </c>
      <c r="Q21" s="159" t="s">
        <v>87</v>
      </c>
      <c r="R21" s="157"/>
    </row>
    <row r="22" spans="1:18" x14ac:dyDescent="0.2">
      <c r="A22" s="2" t="s">
        <v>41</v>
      </c>
      <c r="B22" s="48">
        <v>30098.798060000016</v>
      </c>
      <c r="C22" s="70">
        <v>16958.136209999997</v>
      </c>
      <c r="D22" s="70">
        <v>16203.157620000005</v>
      </c>
      <c r="E22" s="22">
        <v>-4.4520139515968171E-2</v>
      </c>
      <c r="F22" s="22">
        <v>2.0870136422524214E-3</v>
      </c>
      <c r="G22" s="160"/>
      <c r="H22" s="160"/>
      <c r="I22" s="160"/>
      <c r="J22" s="160"/>
      <c r="K22" s="160"/>
      <c r="L22" s="160"/>
      <c r="M22" s="160"/>
      <c r="N22" s="157"/>
      <c r="O22" s="157"/>
      <c r="P22" s="160"/>
      <c r="Q22" s="157"/>
      <c r="R22" s="157"/>
    </row>
    <row r="23" spans="1:18" x14ac:dyDescent="0.2">
      <c r="A23" s="23" t="s">
        <v>42</v>
      </c>
      <c r="B23" s="41">
        <v>15199178.77218001</v>
      </c>
      <c r="C23" s="41">
        <v>8423697.4848299958</v>
      </c>
      <c r="D23" s="41">
        <v>7763800.5291199991</v>
      </c>
      <c r="E23" s="25">
        <v>-7.8338159329485277E-2</v>
      </c>
      <c r="F23" s="25">
        <v>1</v>
      </c>
      <c r="G23" s="160"/>
      <c r="H23" s="160"/>
      <c r="I23" s="160"/>
      <c r="J23" s="160"/>
      <c r="K23" s="160"/>
      <c r="L23" s="160"/>
      <c r="M23" s="160"/>
      <c r="N23" s="157"/>
      <c r="O23" s="160"/>
      <c r="P23" s="24"/>
      <c r="Q23" s="1"/>
      <c r="R23" s="1"/>
    </row>
    <row r="24" spans="1:18" x14ac:dyDescent="0.2">
      <c r="A24" s="26"/>
      <c r="B24" s="27"/>
      <c r="C24" s="27"/>
      <c r="D24" s="27"/>
      <c r="E24" s="27"/>
      <c r="F24" s="27"/>
      <c r="G24" s="160"/>
      <c r="H24" s="160"/>
      <c r="I24" s="160"/>
      <c r="J24" s="160"/>
      <c r="K24" s="160"/>
      <c r="L24" s="160"/>
      <c r="M24" s="160"/>
      <c r="N24" s="157"/>
      <c r="O24" s="160"/>
      <c r="P24" s="28"/>
      <c r="Q24" s="28"/>
      <c r="R24" s="28"/>
    </row>
    <row r="25" spans="1:18" x14ac:dyDescent="0.2">
      <c r="A25" s="29" t="s">
        <v>191</v>
      </c>
      <c r="B25" s="29"/>
      <c r="C25" s="29"/>
      <c r="D25" s="29"/>
      <c r="E25" s="29"/>
      <c r="F25" s="29"/>
      <c r="G25" s="160"/>
      <c r="H25" s="160"/>
      <c r="I25" s="160"/>
      <c r="J25" s="160"/>
      <c r="K25" s="160"/>
      <c r="L25" s="160"/>
      <c r="M25" s="160"/>
      <c r="N25" s="157"/>
      <c r="O25" s="160"/>
      <c r="P25" s="28"/>
      <c r="Q25" s="28"/>
      <c r="R25" s="28"/>
    </row>
    <row r="26" spans="1:18" x14ac:dyDescent="0.2">
      <c r="A26" s="29" t="s">
        <v>139</v>
      </c>
      <c r="B26" s="160"/>
      <c r="C26" s="93"/>
      <c r="D26" s="93"/>
      <c r="E26" s="93"/>
      <c r="F26" s="93"/>
      <c r="G26" s="160"/>
      <c r="H26" s="160"/>
      <c r="I26" s="160"/>
      <c r="J26" s="160"/>
      <c r="K26" s="160"/>
      <c r="L26" s="160"/>
      <c r="M26" s="160"/>
      <c r="N26" s="160"/>
      <c r="O26" s="160"/>
      <c r="P26" s="157"/>
      <c r="Q26" s="157"/>
      <c r="R26" s="157"/>
    </row>
    <row r="27" spans="1:18" x14ac:dyDescent="0.2">
      <c r="A27" s="157"/>
      <c r="B27" s="94"/>
      <c r="C27" s="94"/>
      <c r="D27" s="94"/>
      <c r="F27" s="93"/>
      <c r="G27" s="160"/>
      <c r="H27" s="160"/>
      <c r="I27" s="160"/>
      <c r="J27" s="160"/>
      <c r="K27" s="160"/>
      <c r="L27" s="160"/>
      <c r="M27" s="160"/>
      <c r="N27" s="160"/>
      <c r="O27" s="160"/>
      <c r="P27" s="157"/>
      <c r="Q27" s="157"/>
      <c r="R27" s="157"/>
    </row>
    <row r="28" spans="1:18" x14ac:dyDescent="0.2">
      <c r="A28" s="157"/>
      <c r="B28" s="160"/>
      <c r="C28" s="160"/>
      <c r="D28" s="160"/>
      <c r="E28" s="157"/>
      <c r="F28" s="157"/>
      <c r="G28" s="160"/>
      <c r="H28" s="160"/>
      <c r="I28" s="160"/>
      <c r="J28" s="160"/>
      <c r="K28" s="160"/>
      <c r="L28" s="160"/>
      <c r="M28" s="160"/>
      <c r="N28" s="53"/>
      <c r="O28" s="160"/>
      <c r="P28" s="157"/>
      <c r="Q28" s="157"/>
      <c r="R28" s="157"/>
    </row>
    <row r="29" spans="1:18" x14ac:dyDescent="0.2">
      <c r="A29" s="157"/>
      <c r="B29" s="157"/>
      <c r="C29" s="157"/>
      <c r="D29" s="157"/>
      <c r="E29" s="157"/>
      <c r="F29" s="157"/>
      <c r="G29" s="157"/>
      <c r="H29" s="157"/>
      <c r="I29" s="157"/>
      <c r="J29" s="157"/>
      <c r="K29" s="157"/>
      <c r="L29" s="157"/>
      <c r="M29" s="157"/>
      <c r="N29" s="160"/>
      <c r="O29" s="160"/>
      <c r="P29"/>
      <c r="Q29"/>
      <c r="R29" s="157"/>
    </row>
    <row r="30" spans="1:18" x14ac:dyDescent="0.2">
      <c r="A30" s="157"/>
      <c r="B30" s="157"/>
      <c r="C30" s="157"/>
      <c r="D30" s="157"/>
      <c r="E30" s="157"/>
      <c r="F30" s="157"/>
      <c r="G30" s="157"/>
      <c r="H30" s="157"/>
      <c r="I30" s="157"/>
      <c r="J30" s="157"/>
      <c r="K30" s="157"/>
      <c r="L30" s="157"/>
      <c r="M30" s="157"/>
      <c r="N30" s="157"/>
      <c r="O30" s="157"/>
      <c r="P30"/>
      <c r="Q30"/>
      <c r="R30" s="157"/>
    </row>
    <row r="31" spans="1:18" x14ac:dyDescent="0.2">
      <c r="A31" s="157"/>
      <c r="B31" s="157"/>
      <c r="C31" s="157"/>
      <c r="D31" s="157"/>
      <c r="E31" s="157"/>
      <c r="F31" s="157"/>
      <c r="G31" s="157"/>
      <c r="H31" s="157"/>
      <c r="I31" s="157"/>
      <c r="J31" s="157"/>
      <c r="K31" s="157"/>
      <c r="L31" s="157"/>
      <c r="M31" s="157"/>
      <c r="N31" s="157"/>
      <c r="O31" s="157"/>
      <c r="P31"/>
      <c r="Q31"/>
      <c r="R31" s="157"/>
    </row>
    <row r="32" spans="1:18" x14ac:dyDescent="0.2">
      <c r="A32" s="157"/>
      <c r="B32" s="157"/>
      <c r="C32" s="157"/>
      <c r="D32" s="157"/>
      <c r="E32" s="157"/>
      <c r="F32" s="157"/>
      <c r="G32" s="157"/>
      <c r="H32" s="157"/>
      <c r="I32" s="157"/>
      <c r="J32" s="157"/>
      <c r="K32" s="157"/>
      <c r="L32" s="157"/>
      <c r="M32" s="157"/>
      <c r="N32" s="157"/>
      <c r="O32" s="157"/>
      <c r="P32"/>
      <c r="Q32"/>
      <c r="R32" s="157"/>
    </row>
    <row r="33" spans="1:18" x14ac:dyDescent="0.2">
      <c r="A33"/>
      <c r="B33"/>
      <c r="C33"/>
      <c r="D33"/>
      <c r="E33"/>
      <c r="F33"/>
      <c r="G33"/>
      <c r="H33" s="157"/>
      <c r="I33" s="157"/>
      <c r="J33" s="157"/>
      <c r="K33" s="157"/>
      <c r="L33" s="157"/>
      <c r="M33" s="157"/>
      <c r="N33"/>
      <c r="O33"/>
      <c r="P33"/>
      <c r="Q33"/>
      <c r="R33" s="157"/>
    </row>
    <row r="34" spans="1:18" x14ac:dyDescent="0.2">
      <c r="A34"/>
      <c r="B34"/>
      <c r="C34"/>
      <c r="D34"/>
      <c r="E34"/>
      <c r="F34"/>
      <c r="G34"/>
      <c r="H34" s="157"/>
      <c r="I34" s="157"/>
      <c r="J34" s="157"/>
      <c r="K34" s="157"/>
      <c r="L34" s="157"/>
      <c r="M34" s="157"/>
      <c r="N34"/>
      <c r="O34"/>
      <c r="P34" s="168" t="s">
        <v>273</v>
      </c>
      <c r="Q34" s="168"/>
      <c r="R34" s="157"/>
    </row>
    <row r="35" spans="1:18" x14ac:dyDescent="0.2">
      <c r="A35"/>
      <c r="B35"/>
      <c r="C35"/>
      <c r="D35"/>
      <c r="E35"/>
      <c r="F35"/>
      <c r="G35"/>
      <c r="H35" s="157"/>
      <c r="I35" s="157"/>
      <c r="J35" s="157"/>
      <c r="K35" s="157"/>
      <c r="L35" s="157"/>
      <c r="M35" s="157"/>
      <c r="N35"/>
      <c r="O35"/>
      <c r="P35" s="210" t="s">
        <v>377</v>
      </c>
      <c r="Q35" s="168"/>
      <c r="R35" s="157"/>
    </row>
    <row r="36" spans="1:18" x14ac:dyDescent="0.2">
      <c r="A36"/>
      <c r="B36"/>
      <c r="C36"/>
      <c r="D36"/>
      <c r="E36"/>
      <c r="F36"/>
      <c r="G36"/>
      <c r="H36" s="157"/>
      <c r="I36" s="157"/>
      <c r="J36" s="157"/>
      <c r="K36" s="157"/>
      <c r="L36" s="157"/>
      <c r="M36" s="157"/>
      <c r="N36"/>
      <c r="O36"/>
      <c r="P36" s="211"/>
      <c r="Q36" s="168"/>
      <c r="R36" s="157"/>
    </row>
    <row r="37" spans="1:18" x14ac:dyDescent="0.2">
      <c r="A37"/>
      <c r="B37"/>
      <c r="C37"/>
      <c r="D37"/>
      <c r="E37"/>
      <c r="F37"/>
      <c r="G37"/>
      <c r="H37" s="157"/>
      <c r="I37" s="157"/>
      <c r="J37" s="157"/>
      <c r="K37" s="157"/>
      <c r="L37" s="157"/>
      <c r="M37" s="157"/>
      <c r="N37"/>
      <c r="O37"/>
      <c r="P37" s="211"/>
      <c r="Q37" s="168"/>
      <c r="R37" s="157"/>
    </row>
    <row r="38" spans="1:18" x14ac:dyDescent="0.2">
      <c r="A38"/>
      <c r="B38"/>
      <c r="C38"/>
      <c r="D38"/>
      <c r="E38"/>
      <c r="F38"/>
      <c r="G38"/>
      <c r="H38" s="157"/>
      <c r="I38" s="157"/>
      <c r="J38" s="157"/>
      <c r="K38" s="157"/>
      <c r="L38" s="157"/>
      <c r="M38" s="157"/>
      <c r="N38"/>
      <c r="O38"/>
      <c r="P38" s="211"/>
      <c r="Q38" s="168"/>
      <c r="R38" s="157"/>
    </row>
    <row r="39" spans="1:18" x14ac:dyDescent="0.2">
      <c r="A39"/>
      <c r="B39"/>
      <c r="C39"/>
      <c r="D39"/>
      <c r="E39"/>
      <c r="F39"/>
      <c r="G39"/>
      <c r="H39" s="157"/>
      <c r="I39" s="157"/>
      <c r="J39" s="157"/>
      <c r="K39" s="157"/>
      <c r="L39" s="157"/>
      <c r="M39" s="157"/>
      <c r="N39"/>
      <c r="O39"/>
      <c r="P39" s="157"/>
      <c r="Q39" s="157"/>
      <c r="R39" s="157"/>
    </row>
    <row r="40" spans="1:18" x14ac:dyDescent="0.2">
      <c r="A40"/>
      <c r="B40"/>
      <c r="C40"/>
      <c r="D40"/>
      <c r="E40"/>
      <c r="F40"/>
      <c r="G40"/>
      <c r="H40" s="157"/>
      <c r="I40" s="157"/>
      <c r="J40" s="157"/>
      <c r="K40" s="157"/>
      <c r="L40" s="157"/>
      <c r="M40" s="157"/>
      <c r="N40"/>
      <c r="O40"/>
      <c r="P40" s="157"/>
      <c r="Q40" s="157"/>
      <c r="R40" s="157"/>
    </row>
    <row r="41" spans="1:18" x14ac:dyDescent="0.2">
      <c r="A41"/>
      <c r="B41"/>
      <c r="C41"/>
      <c r="D41"/>
      <c r="E41"/>
      <c r="F41"/>
      <c r="G41"/>
      <c r="H41" s="157"/>
      <c r="I41" s="157"/>
      <c r="J41" s="157"/>
      <c r="K41" s="157"/>
      <c r="L41" s="157"/>
      <c r="M41" s="157"/>
      <c r="N41"/>
      <c r="O41"/>
      <c r="P41" s="157"/>
      <c r="Q41" s="157"/>
      <c r="R41" s="157"/>
    </row>
    <row r="42" spans="1:18" x14ac:dyDescent="0.2">
      <c r="A42"/>
      <c r="B42"/>
      <c r="C42"/>
      <c r="D42"/>
      <c r="E42"/>
      <c r="F42"/>
      <c r="G42"/>
      <c r="H42" s="157"/>
      <c r="I42" s="157"/>
      <c r="J42" s="157"/>
      <c r="K42" s="157"/>
      <c r="L42" s="157"/>
      <c r="M42" s="157"/>
      <c r="N42"/>
      <c r="O42"/>
      <c r="P42" s="157"/>
      <c r="Q42" s="157"/>
      <c r="R42" s="157"/>
    </row>
    <row r="43" spans="1:18" x14ac:dyDescent="0.2">
      <c r="A43"/>
      <c r="B43"/>
      <c r="C43"/>
      <c r="D43"/>
      <c r="E43"/>
      <c r="F43"/>
      <c r="G43"/>
      <c r="H43" s="157"/>
      <c r="I43" s="157"/>
      <c r="J43" s="157"/>
      <c r="K43" s="157"/>
      <c r="L43" s="157"/>
      <c r="M43" s="157"/>
      <c r="N43"/>
      <c r="O43"/>
      <c r="P43" s="157"/>
      <c r="Q43" s="157"/>
      <c r="R43" s="157"/>
    </row>
    <row r="44" spans="1:18" x14ac:dyDescent="0.2">
      <c r="A44"/>
      <c r="B44"/>
      <c r="C44"/>
      <c r="D44"/>
      <c r="E44"/>
      <c r="F44"/>
      <c r="G44"/>
      <c r="H44" s="157"/>
      <c r="I44" s="157"/>
      <c r="J44" s="157"/>
      <c r="K44" s="157"/>
      <c r="L44" s="157"/>
      <c r="M44" s="157"/>
      <c r="N44"/>
      <c r="O44"/>
      <c r="P44" s="157"/>
      <c r="Q44" s="157"/>
      <c r="R44" s="157"/>
    </row>
    <row r="45" spans="1:18" x14ac:dyDescent="0.2">
      <c r="A45"/>
      <c r="B45"/>
      <c r="C45"/>
      <c r="D45"/>
      <c r="E45"/>
      <c r="F45"/>
      <c r="G45"/>
      <c r="H45" s="157"/>
      <c r="I45" s="157"/>
      <c r="J45" s="157"/>
      <c r="K45" s="157"/>
      <c r="L45" s="157"/>
      <c r="M45" s="157"/>
      <c r="N45"/>
      <c r="O45"/>
      <c r="P45" s="157"/>
      <c r="Q45" s="157"/>
      <c r="R45" s="157"/>
    </row>
    <row r="46" spans="1:18" x14ac:dyDescent="0.2">
      <c r="A46"/>
      <c r="B46"/>
      <c r="C46"/>
      <c r="D46"/>
      <c r="E46"/>
      <c r="F46"/>
      <c r="G46"/>
      <c r="H46" s="157"/>
      <c r="I46" s="157"/>
      <c r="J46" s="157"/>
      <c r="K46" s="157"/>
      <c r="L46" s="157"/>
      <c r="M46" s="157"/>
      <c r="N46"/>
      <c r="O46"/>
      <c r="P46" s="157"/>
      <c r="Q46" s="157"/>
      <c r="R46" s="157"/>
    </row>
    <row r="47" spans="1:18" x14ac:dyDescent="0.2">
      <c r="A47"/>
      <c r="B47"/>
      <c r="C47"/>
      <c r="D47"/>
      <c r="E47"/>
      <c r="F47"/>
      <c r="G47"/>
      <c r="H47" s="157"/>
      <c r="I47" s="157"/>
      <c r="J47" s="157"/>
      <c r="K47" s="157"/>
      <c r="L47" s="157"/>
      <c r="M47" s="157"/>
      <c r="N47"/>
      <c r="O47"/>
      <c r="P47" s="157"/>
      <c r="Q47" s="157"/>
      <c r="R47" s="157"/>
    </row>
    <row r="48" spans="1:18" x14ac:dyDescent="0.2">
      <c r="A48"/>
      <c r="B48"/>
      <c r="C48"/>
      <c r="D48"/>
      <c r="E48"/>
      <c r="F48"/>
      <c r="G48"/>
      <c r="H48" s="157"/>
      <c r="I48" s="157"/>
      <c r="J48" s="157"/>
      <c r="K48" s="157"/>
      <c r="L48" s="157"/>
      <c r="M48" s="157"/>
      <c r="N48"/>
      <c r="O48"/>
      <c r="P48" s="157"/>
      <c r="Q48" s="157"/>
      <c r="R48" s="157"/>
    </row>
    <row r="49" spans="1:18" x14ac:dyDescent="0.2">
      <c r="A49" s="157"/>
      <c r="B49" s="157"/>
      <c r="C49" s="157"/>
      <c r="D49" s="157"/>
      <c r="E49" s="157"/>
      <c r="F49" s="157"/>
      <c r="G49" s="157"/>
      <c r="H49" s="157"/>
      <c r="I49" s="157"/>
      <c r="J49" s="157"/>
      <c r="K49" s="157"/>
      <c r="L49" s="157"/>
      <c r="M49" s="157"/>
      <c r="N49" s="157"/>
      <c r="O49" s="157"/>
      <c r="P49" s="157"/>
      <c r="Q49" s="157"/>
      <c r="R49" s="157"/>
    </row>
    <row r="50" spans="1:18" x14ac:dyDescent="0.2">
      <c r="A50" s="157"/>
      <c r="B50" s="157"/>
      <c r="C50" s="157"/>
      <c r="D50" s="157"/>
      <c r="E50" s="157"/>
      <c r="F50" s="157"/>
      <c r="G50" s="157"/>
      <c r="H50" s="157"/>
      <c r="I50" s="157"/>
      <c r="J50" s="157"/>
      <c r="K50" s="157"/>
      <c r="L50" s="157"/>
      <c r="M50" s="157"/>
      <c r="N50" s="157"/>
      <c r="O50" s="157"/>
      <c r="P50" s="157"/>
      <c r="Q50" s="157"/>
      <c r="R50" s="157"/>
    </row>
    <row r="51" spans="1:18" x14ac:dyDescent="0.2">
      <c r="A51" s="157"/>
      <c r="B51" s="157"/>
      <c r="C51" s="157"/>
      <c r="D51" s="157"/>
      <c r="E51" s="157"/>
      <c r="F51" s="157"/>
      <c r="G51" s="157"/>
      <c r="H51" s="157"/>
      <c r="I51" s="157"/>
      <c r="J51" s="157"/>
      <c r="K51" s="157"/>
      <c r="L51" s="157"/>
      <c r="M51" s="157"/>
      <c r="N51" s="157"/>
      <c r="O51" s="157"/>
      <c r="P51" s="157"/>
      <c r="Q51" s="157"/>
      <c r="R51" s="157"/>
    </row>
    <row r="52" spans="1:18" x14ac:dyDescent="0.2">
      <c r="A52" s="157"/>
      <c r="B52" s="157"/>
      <c r="C52" s="157"/>
      <c r="D52" s="157"/>
      <c r="E52" s="157"/>
      <c r="F52" s="157"/>
      <c r="G52" s="157"/>
      <c r="H52" s="157"/>
      <c r="I52" s="157"/>
      <c r="J52" s="157"/>
      <c r="K52" s="157"/>
      <c r="L52" s="157"/>
      <c r="M52" s="157"/>
      <c r="N52" s="157"/>
      <c r="O52" s="157"/>
      <c r="P52" s="157"/>
      <c r="Q52" s="157"/>
      <c r="R52" s="157"/>
    </row>
    <row r="53" spans="1:18" x14ac:dyDescent="0.2">
      <c r="A53" s="157"/>
      <c r="B53" s="160"/>
      <c r="C53" s="160"/>
      <c r="D53" s="160"/>
      <c r="E53" s="157"/>
      <c r="F53" s="157"/>
      <c r="G53" s="157"/>
      <c r="H53" s="157"/>
      <c r="I53" s="157"/>
      <c r="J53" s="157"/>
      <c r="K53" s="157"/>
      <c r="L53" s="157"/>
      <c r="M53" s="157"/>
      <c r="N53" s="157"/>
      <c r="O53" s="157"/>
      <c r="P53" s="157"/>
      <c r="Q53" s="157"/>
      <c r="R53" s="157"/>
    </row>
    <row r="54" spans="1:18" x14ac:dyDescent="0.2">
      <c r="A54" s="157"/>
      <c r="B54" s="157"/>
      <c r="C54" s="157"/>
      <c r="D54" s="157"/>
      <c r="E54" s="157"/>
      <c r="F54" s="157"/>
      <c r="G54" s="157"/>
      <c r="H54" s="157"/>
      <c r="I54" s="157"/>
      <c r="J54" s="157"/>
      <c r="K54" s="157"/>
      <c r="L54" s="157"/>
      <c r="M54" s="157"/>
      <c r="N54" s="157"/>
      <c r="O54" s="157"/>
      <c r="P54" s="157"/>
      <c r="Q54" s="157"/>
    </row>
    <row r="55" spans="1:18" x14ac:dyDescent="0.2">
      <c r="A55" s="157"/>
      <c r="B55" s="157"/>
      <c r="C55" s="157"/>
      <c r="D55" s="157"/>
      <c r="E55" s="157"/>
      <c r="F55" s="157"/>
      <c r="G55" s="157"/>
      <c r="H55" s="157"/>
      <c r="I55" s="157"/>
      <c r="J55" s="157"/>
      <c r="K55" s="157"/>
      <c r="L55" s="157"/>
      <c r="M55" s="157"/>
      <c r="N55" s="157"/>
      <c r="O55" s="157"/>
      <c r="P55" s="157"/>
      <c r="Q55" s="157"/>
      <c r="R55" s="157"/>
    </row>
    <row r="56" spans="1:18" x14ac:dyDescent="0.2">
      <c r="A56" s="157"/>
      <c r="B56" s="157"/>
      <c r="C56" s="157"/>
      <c r="D56" s="157"/>
      <c r="E56" s="157"/>
      <c r="F56" s="157"/>
      <c r="G56" s="157"/>
      <c r="H56" s="157"/>
      <c r="I56" s="157"/>
      <c r="J56" s="157"/>
      <c r="K56" s="157"/>
      <c r="L56" s="157"/>
      <c r="M56" s="157"/>
      <c r="N56" s="157"/>
      <c r="O56" s="157"/>
      <c r="P56" s="157"/>
      <c r="Q56" s="157"/>
      <c r="R56" s="157"/>
    </row>
    <row r="57" spans="1:18" x14ac:dyDescent="0.2">
      <c r="A57" s="157"/>
      <c r="B57" s="157"/>
      <c r="C57" s="157"/>
      <c r="D57" s="157"/>
      <c r="E57" s="157"/>
      <c r="F57" s="157"/>
      <c r="G57" s="157"/>
      <c r="H57" s="157"/>
      <c r="I57" s="157"/>
      <c r="J57" s="157"/>
      <c r="K57" s="157"/>
      <c r="L57" s="157"/>
      <c r="M57" s="157"/>
      <c r="N57" s="157"/>
      <c r="O57" s="157"/>
      <c r="P57" s="157"/>
      <c r="Q57" s="157"/>
      <c r="R57" s="157"/>
    </row>
    <row r="58" spans="1:18" x14ac:dyDescent="0.2">
      <c r="A58" s="157"/>
      <c r="B58" s="157"/>
      <c r="C58" s="157"/>
      <c r="D58" s="157"/>
      <c r="E58" s="157"/>
      <c r="F58" s="157"/>
      <c r="G58" s="157"/>
      <c r="H58" s="157"/>
      <c r="I58" s="157"/>
      <c r="J58" s="157"/>
      <c r="K58" s="157"/>
      <c r="L58" s="157"/>
      <c r="M58" s="157"/>
      <c r="N58" s="157"/>
      <c r="O58" s="157"/>
      <c r="P58" s="157"/>
      <c r="Q58" s="157"/>
      <c r="R58" s="157"/>
    </row>
    <row r="59" spans="1:18" x14ac:dyDescent="0.2">
      <c r="A59" s="157"/>
      <c r="B59" s="157"/>
      <c r="C59" s="157"/>
      <c r="D59" s="157"/>
      <c r="E59" s="157"/>
      <c r="F59" s="157"/>
      <c r="G59" s="157"/>
      <c r="H59" s="157"/>
      <c r="I59" s="157"/>
      <c r="J59" s="157"/>
      <c r="K59" s="157"/>
      <c r="L59" s="157"/>
      <c r="M59" s="157"/>
      <c r="N59" s="157"/>
      <c r="O59" s="157"/>
      <c r="P59" s="157"/>
      <c r="Q59" s="157"/>
      <c r="R59" s="157"/>
    </row>
    <row r="60" spans="1:18" x14ac:dyDescent="0.2">
      <c r="A60" s="157"/>
      <c r="B60" s="157"/>
      <c r="C60" s="157"/>
      <c r="D60" s="157"/>
      <c r="E60" s="157"/>
      <c r="F60" s="157"/>
      <c r="G60" s="157"/>
      <c r="H60" s="157"/>
      <c r="I60" s="157"/>
      <c r="J60" s="157"/>
      <c r="K60" s="157"/>
      <c r="L60" s="157"/>
      <c r="M60" s="157"/>
      <c r="N60" s="157"/>
      <c r="O60" s="157"/>
      <c r="P60" s="157"/>
      <c r="Q60" s="157"/>
      <c r="R60" s="157"/>
    </row>
    <row r="61" spans="1:18" x14ac:dyDescent="0.2">
      <c r="A61" s="2"/>
      <c r="B61" s="2"/>
      <c r="C61" s="2"/>
      <c r="D61" s="2"/>
      <c r="E61" s="2"/>
      <c r="F61" s="2"/>
      <c r="G61" s="2"/>
      <c r="H61" s="2"/>
      <c r="I61" s="2"/>
      <c r="J61" s="2"/>
      <c r="K61" s="2"/>
      <c r="L61" s="2"/>
      <c r="M61" s="2"/>
      <c r="N61" s="157"/>
      <c r="O61" s="157"/>
      <c r="P61" s="157"/>
      <c r="Q61" s="157"/>
      <c r="R61" s="157"/>
    </row>
  </sheetData>
  <mergeCells count="6">
    <mergeCell ref="P35:P38"/>
    <mergeCell ref="A1:F1"/>
    <mergeCell ref="A2:F2"/>
    <mergeCell ref="A3:F3"/>
    <mergeCell ref="A4:F4"/>
    <mergeCell ref="C6:D6"/>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W92"/>
  <sheetViews>
    <sheetView view="pageBreakPreview" zoomScale="80" zoomScaleNormal="100" zoomScaleSheetLayoutView="80" workbookViewId="0">
      <selection sqref="A1:G1"/>
    </sheetView>
  </sheetViews>
  <sheetFormatPr baseColWidth="10" defaultColWidth="11.42578125" defaultRowHeight="12.75" x14ac:dyDescent="0.2"/>
  <cols>
    <col min="1" max="1" width="23.140625" style="30" customWidth="1"/>
    <col min="2" max="2" width="14.140625" style="30" bestFit="1" customWidth="1"/>
    <col min="3" max="3" width="13.85546875" style="30" customWidth="1"/>
    <col min="4" max="4" width="12.85546875" style="30" bestFit="1" customWidth="1"/>
    <col min="5" max="5" width="12.85546875" style="30" customWidth="1"/>
    <col min="6" max="6" width="10.42578125" style="57" bestFit="1" customWidth="1"/>
    <col min="7" max="7" width="13.140625" style="30" bestFit="1" customWidth="1"/>
    <col min="8" max="9" width="11.42578125" style="30"/>
    <col min="10" max="10" width="12.28515625" style="30" bestFit="1" customWidth="1"/>
    <col min="11" max="11" width="11.42578125" style="30"/>
    <col min="12" max="15" width="11.42578125" style="31"/>
    <col min="16" max="16" width="42.5703125" style="31" bestFit="1" customWidth="1"/>
    <col min="17" max="17" width="11.42578125" style="31"/>
    <col min="18" max="18" width="11.42578125" style="30"/>
    <col min="19" max="20" width="11.5703125" style="30" bestFit="1" customWidth="1"/>
    <col min="21" max="16384" width="11.42578125" style="30"/>
  </cols>
  <sheetData>
    <row r="1" spans="1:23" s="69" customFormat="1" ht="15.95" customHeight="1" x14ac:dyDescent="0.2">
      <c r="A1" s="212" t="s">
        <v>64</v>
      </c>
      <c r="B1" s="212"/>
      <c r="C1" s="212"/>
      <c r="D1" s="212"/>
      <c r="E1" s="212"/>
      <c r="F1" s="212"/>
      <c r="G1" s="212"/>
      <c r="H1" s="68"/>
      <c r="I1" s="159"/>
      <c r="J1" s="47"/>
      <c r="K1" s="47"/>
      <c r="L1" s="47"/>
      <c r="M1" s="68"/>
      <c r="N1" s="68"/>
      <c r="O1" s="68"/>
      <c r="P1" s="68"/>
      <c r="Q1" s="68"/>
      <c r="R1" s="159"/>
      <c r="S1" s="159"/>
      <c r="T1" s="70"/>
      <c r="U1" s="70"/>
      <c r="V1" s="70"/>
      <c r="W1" s="68"/>
    </row>
    <row r="2" spans="1:23" s="69" customFormat="1" ht="15.95" customHeight="1" x14ac:dyDescent="0.2">
      <c r="A2" s="213" t="s">
        <v>138</v>
      </c>
      <c r="B2" s="213"/>
      <c r="C2" s="213"/>
      <c r="D2" s="213"/>
      <c r="E2" s="213"/>
      <c r="F2" s="213"/>
      <c r="G2" s="213"/>
      <c r="H2" s="68"/>
      <c r="I2" s="159"/>
      <c r="J2" s="47"/>
      <c r="K2" s="47"/>
      <c r="L2" s="47"/>
      <c r="M2" s="68"/>
      <c r="N2" s="68"/>
      <c r="O2" s="68"/>
      <c r="P2" s="68"/>
      <c r="Q2" s="68"/>
      <c r="R2" s="159"/>
      <c r="S2" s="159"/>
      <c r="T2" s="70"/>
      <c r="U2" s="159"/>
      <c r="V2" s="159"/>
      <c r="W2" s="68"/>
    </row>
    <row r="3" spans="1:23" s="69" customFormat="1" ht="15.95" customHeight="1" x14ac:dyDescent="0.2">
      <c r="A3" s="213" t="s">
        <v>23</v>
      </c>
      <c r="B3" s="213"/>
      <c r="C3" s="213"/>
      <c r="D3" s="213"/>
      <c r="E3" s="213"/>
      <c r="F3" s="213"/>
      <c r="G3" s="213"/>
      <c r="H3" s="68"/>
      <c r="I3" s="159"/>
      <c r="J3" s="47"/>
      <c r="K3" s="47"/>
      <c r="L3" s="47"/>
      <c r="M3" s="68"/>
      <c r="N3" s="68"/>
      <c r="O3" s="68"/>
      <c r="P3" s="68"/>
      <c r="Q3" s="68"/>
      <c r="R3" s="159"/>
      <c r="S3" s="52"/>
      <c r="T3" s="70"/>
      <c r="U3" s="70"/>
      <c r="V3" s="70"/>
      <c r="W3" s="68"/>
    </row>
    <row r="4" spans="1:23" s="69" customFormat="1" ht="15.95" customHeight="1" x14ac:dyDescent="0.2">
      <c r="A4" s="214"/>
      <c r="B4" s="214"/>
      <c r="C4" s="214"/>
      <c r="D4" s="214"/>
      <c r="E4" s="214"/>
      <c r="F4" s="214"/>
      <c r="G4" s="214"/>
      <c r="H4" s="68"/>
      <c r="I4" s="157"/>
      <c r="J4" s="47"/>
      <c r="K4" s="47"/>
      <c r="L4" s="47"/>
      <c r="M4" s="68"/>
      <c r="N4" s="68"/>
      <c r="O4" s="68"/>
      <c r="P4" s="68"/>
      <c r="Q4" s="68"/>
      <c r="R4" s="159"/>
      <c r="S4" s="159"/>
      <c r="T4" s="159"/>
      <c r="U4" s="159"/>
      <c r="V4" s="159"/>
      <c r="W4" s="68"/>
    </row>
    <row r="5" spans="1:23" s="3" customFormat="1" x14ac:dyDescent="0.2">
      <c r="A5" s="14" t="s">
        <v>24</v>
      </c>
      <c r="B5" s="1" t="s">
        <v>66</v>
      </c>
      <c r="C5" s="15">
        <v>2016</v>
      </c>
      <c r="D5" s="17">
        <v>2016</v>
      </c>
      <c r="E5" s="17">
        <v>2017</v>
      </c>
      <c r="F5" s="55" t="s">
        <v>25</v>
      </c>
      <c r="G5" s="16" t="s">
        <v>26</v>
      </c>
      <c r="H5" s="158"/>
      <c r="I5" s="163"/>
      <c r="J5" s="160"/>
      <c r="K5" s="160"/>
      <c r="L5" s="157"/>
      <c r="M5" s="13"/>
      <c r="N5" s="13"/>
      <c r="O5" s="13"/>
      <c r="P5" s="13"/>
      <c r="Q5" s="13"/>
      <c r="R5" s="158"/>
      <c r="S5" s="158"/>
      <c r="T5" s="158"/>
      <c r="U5" s="158"/>
      <c r="V5" s="158"/>
      <c r="W5" s="13"/>
    </row>
    <row r="6" spans="1:23" s="3" customFormat="1" x14ac:dyDescent="0.2">
      <c r="A6" s="17"/>
      <c r="B6" s="17"/>
      <c r="C6" s="17" t="s">
        <v>27</v>
      </c>
      <c r="D6" s="215" t="s">
        <v>375</v>
      </c>
      <c r="E6" s="215"/>
      <c r="F6" s="16" t="s">
        <v>376</v>
      </c>
      <c r="G6" s="18">
        <v>2017</v>
      </c>
      <c r="H6" s="158"/>
      <c r="I6" s="163"/>
      <c r="J6" s="160"/>
      <c r="K6" s="160"/>
      <c r="L6" s="157"/>
      <c r="M6" s="13"/>
      <c r="N6" s="13"/>
      <c r="O6" s="13"/>
      <c r="P6" s="13"/>
      <c r="Q6" s="13"/>
      <c r="R6" s="158"/>
      <c r="S6" s="158"/>
      <c r="T6" s="19"/>
      <c r="U6" s="20"/>
      <c r="V6" s="21"/>
      <c r="W6" s="13"/>
    </row>
    <row r="7" spans="1:23" customFormat="1" x14ac:dyDescent="0.2">
      <c r="A7" s="216" t="s">
        <v>168</v>
      </c>
      <c r="B7" s="102" t="s">
        <v>137</v>
      </c>
      <c r="C7" s="141">
        <v>8704.2961099999993</v>
      </c>
      <c r="D7" s="141">
        <v>3907.6425099999997</v>
      </c>
      <c r="E7" s="141">
        <v>19887.742050000004</v>
      </c>
      <c r="F7" s="192">
        <v>4.0894476654672296</v>
      </c>
      <c r="G7" s="192">
        <v>0.93660893811455592</v>
      </c>
      <c r="H7" s="157"/>
      <c r="I7" s="160"/>
      <c r="J7" s="157"/>
      <c r="K7" s="157"/>
      <c r="L7" s="157"/>
      <c r="M7" s="157"/>
      <c r="N7" s="157"/>
      <c r="O7" s="157"/>
      <c r="P7" s="157"/>
      <c r="Q7" s="157"/>
      <c r="R7" s="157"/>
      <c r="S7" s="157"/>
      <c r="T7" s="157"/>
      <c r="U7" s="157"/>
      <c r="V7" s="157"/>
      <c r="W7" s="157"/>
    </row>
    <row r="8" spans="1:23" customFormat="1" x14ac:dyDescent="0.2">
      <c r="A8" s="217"/>
      <c r="B8" s="2" t="s">
        <v>67</v>
      </c>
      <c r="C8" s="142">
        <v>216.16800999999998</v>
      </c>
      <c r="D8" s="142">
        <v>79.328140000000005</v>
      </c>
      <c r="E8" s="142">
        <v>12.890919999999999</v>
      </c>
      <c r="F8" s="193">
        <v>-0.83749877407941253</v>
      </c>
      <c r="G8" s="193">
        <v>6.070951072356496E-4</v>
      </c>
      <c r="H8" s="157"/>
      <c r="I8" s="160"/>
      <c r="J8" s="157"/>
      <c r="K8" s="157"/>
      <c r="L8" s="157"/>
      <c r="M8" s="157"/>
      <c r="N8" s="157"/>
      <c r="O8" s="157"/>
      <c r="P8" s="157"/>
      <c r="Q8" s="157"/>
      <c r="R8" s="157"/>
      <c r="S8" s="157"/>
      <c r="T8" s="157"/>
      <c r="U8" s="157"/>
      <c r="V8" s="157"/>
      <c r="W8" s="157"/>
    </row>
    <row r="9" spans="1:23" customFormat="1" x14ac:dyDescent="0.2">
      <c r="A9" s="217"/>
      <c r="B9" s="2" t="s">
        <v>68</v>
      </c>
      <c r="C9" s="142">
        <v>2027.4005300000001</v>
      </c>
      <c r="D9" s="142">
        <v>41.232859999999995</v>
      </c>
      <c r="E9" s="142">
        <v>1333.1405300000004</v>
      </c>
      <c r="F9" s="193">
        <v>31.331992735890754</v>
      </c>
      <c r="G9" s="193">
        <v>6.2783966778208314E-2</v>
      </c>
      <c r="H9" s="157"/>
      <c r="I9" s="157"/>
      <c r="J9" s="157"/>
      <c r="K9" s="157"/>
      <c r="L9" s="157"/>
      <c r="M9" s="157"/>
      <c r="N9" s="157"/>
      <c r="O9" s="157"/>
      <c r="P9" s="157"/>
      <c r="Q9" s="157"/>
      <c r="R9" s="157"/>
      <c r="S9" s="157"/>
      <c r="T9" s="157"/>
      <c r="U9" s="157"/>
      <c r="V9" s="157"/>
      <c r="W9" s="157"/>
    </row>
    <row r="10" spans="1:23" customFormat="1" x14ac:dyDescent="0.2">
      <c r="A10" s="218"/>
      <c r="B10" s="32" t="s">
        <v>69</v>
      </c>
      <c r="C10" s="143">
        <v>10947.86465</v>
      </c>
      <c r="D10" s="143">
        <v>4028.2035099999998</v>
      </c>
      <c r="E10" s="143">
        <v>21233.773500000007</v>
      </c>
      <c r="F10" s="193">
        <v>4.2712762518793417</v>
      </c>
      <c r="G10" s="194">
        <v>0.99999999999999989</v>
      </c>
      <c r="H10" s="157"/>
      <c r="I10" s="157"/>
      <c r="J10" s="157"/>
      <c r="K10" s="157"/>
      <c r="L10" s="157"/>
      <c r="M10" s="157"/>
      <c r="N10" s="157"/>
      <c r="O10" s="157"/>
      <c r="P10" s="157"/>
      <c r="Q10" s="157"/>
      <c r="R10" s="157"/>
      <c r="S10" s="157"/>
      <c r="T10" s="157"/>
      <c r="U10" s="157"/>
      <c r="V10" s="157"/>
      <c r="W10" s="157"/>
    </row>
    <row r="11" spans="1:23" customFormat="1" x14ac:dyDescent="0.2">
      <c r="A11" s="216" t="s">
        <v>162</v>
      </c>
      <c r="B11" s="42" t="s">
        <v>137</v>
      </c>
      <c r="C11" s="141">
        <v>3240.5327499999994</v>
      </c>
      <c r="D11" s="141">
        <v>1719.4252200000003</v>
      </c>
      <c r="E11" s="141">
        <v>1303.5350600000002</v>
      </c>
      <c r="F11" s="192">
        <v>-0.24187743390201064</v>
      </c>
      <c r="G11" s="192">
        <v>0.93832484345549028</v>
      </c>
      <c r="H11" s="157"/>
      <c r="I11" s="157"/>
      <c r="J11" s="157"/>
      <c r="K11" s="157"/>
      <c r="L11" s="157"/>
      <c r="M11" s="157"/>
      <c r="N11" s="157"/>
      <c r="O11" s="157"/>
      <c r="P11" s="157"/>
      <c r="Q11" s="157"/>
      <c r="R11" s="157"/>
      <c r="S11" s="157"/>
      <c r="T11" s="157"/>
      <c r="U11" s="157"/>
      <c r="V11" s="157"/>
      <c r="W11" s="157"/>
    </row>
    <row r="12" spans="1:23" customFormat="1" x14ac:dyDescent="0.2">
      <c r="A12" s="217"/>
      <c r="B12" s="2" t="s">
        <v>67</v>
      </c>
      <c r="C12" s="142">
        <v>0.72856999999999994</v>
      </c>
      <c r="D12" s="142">
        <v>0.22852</v>
      </c>
      <c r="E12" s="142">
        <v>11.86276</v>
      </c>
      <c r="F12" s="193">
        <v>50.911255032382286</v>
      </c>
      <c r="G12" s="193">
        <v>8.5391814624073484E-3</v>
      </c>
      <c r="H12" s="157"/>
      <c r="I12" s="157"/>
      <c r="J12" s="157"/>
      <c r="K12" s="157"/>
      <c r="L12" s="157"/>
      <c r="M12" s="157"/>
      <c r="N12" s="157"/>
      <c r="O12" s="157"/>
      <c r="P12" s="157"/>
      <c r="Q12" s="157"/>
      <c r="R12" s="157"/>
      <c r="S12" s="157"/>
      <c r="T12" s="157"/>
      <c r="U12" s="157"/>
      <c r="V12" s="157"/>
      <c r="W12" s="157"/>
    </row>
    <row r="13" spans="1:23" customFormat="1" x14ac:dyDescent="0.2">
      <c r="A13" s="217"/>
      <c r="B13" s="2" t="s">
        <v>68</v>
      </c>
      <c r="C13" s="142">
        <v>520.62392</v>
      </c>
      <c r="D13" s="142">
        <v>281.2672</v>
      </c>
      <c r="E13" s="142">
        <v>73.817300000000003</v>
      </c>
      <c r="F13" s="193">
        <v>-0.73755453888686628</v>
      </c>
      <c r="G13" s="193">
        <v>5.3135975082102473E-2</v>
      </c>
      <c r="H13" s="157"/>
      <c r="I13" s="157"/>
      <c r="J13" s="157"/>
      <c r="K13" s="157"/>
      <c r="L13" s="157"/>
      <c r="M13" s="157"/>
      <c r="N13" s="157"/>
      <c r="O13" s="157"/>
      <c r="P13" s="157"/>
      <c r="Q13" s="157"/>
      <c r="R13" s="157"/>
      <c r="S13" s="157"/>
      <c r="T13" s="157"/>
      <c r="U13" s="157"/>
      <c r="V13" s="157"/>
      <c r="W13" s="157"/>
    </row>
    <row r="14" spans="1:23" customFormat="1" x14ac:dyDescent="0.2">
      <c r="A14" s="218"/>
      <c r="B14" s="32" t="s">
        <v>69</v>
      </c>
      <c r="C14" s="143">
        <v>3761.8852399999996</v>
      </c>
      <c r="D14" s="143">
        <v>2000.9209400000002</v>
      </c>
      <c r="E14" s="143">
        <v>1389.2151200000001</v>
      </c>
      <c r="F14" s="193">
        <v>-0.30571213873147834</v>
      </c>
      <c r="G14" s="194">
        <v>1.0000000000000002</v>
      </c>
      <c r="H14" s="157"/>
      <c r="I14" s="157"/>
      <c r="J14" s="157"/>
      <c r="K14" s="157"/>
      <c r="L14" s="157"/>
      <c r="M14" s="157"/>
      <c r="N14" s="157"/>
      <c r="O14" s="157"/>
      <c r="P14" s="157"/>
      <c r="Q14" s="157"/>
      <c r="R14" s="157"/>
      <c r="S14" s="157"/>
      <c r="T14" s="157"/>
      <c r="U14" s="157"/>
      <c r="V14" s="157"/>
      <c r="W14" s="157"/>
    </row>
    <row r="15" spans="1:23" customFormat="1" x14ac:dyDescent="0.2">
      <c r="A15" s="216" t="s">
        <v>163</v>
      </c>
      <c r="B15" s="42" t="s">
        <v>137</v>
      </c>
      <c r="C15" s="141">
        <v>2904.7728900000002</v>
      </c>
      <c r="D15" s="141">
        <v>1450.96057</v>
      </c>
      <c r="E15" s="141">
        <v>951.92006000000003</v>
      </c>
      <c r="F15" s="192">
        <v>-0.34393802307115756</v>
      </c>
      <c r="G15" s="192">
        <v>0.57695655822621195</v>
      </c>
      <c r="H15" s="157"/>
      <c r="I15" s="157"/>
      <c r="J15" s="19"/>
      <c r="K15" s="157"/>
      <c r="L15" s="157"/>
      <c r="M15" s="157"/>
      <c r="N15" s="157"/>
      <c r="O15" s="157"/>
      <c r="P15" s="157"/>
      <c r="Q15" s="157"/>
      <c r="R15" s="157"/>
      <c r="S15" s="157"/>
      <c r="T15" s="157"/>
      <c r="U15" s="157"/>
      <c r="V15" s="157"/>
      <c r="W15" s="157"/>
    </row>
    <row r="16" spans="1:23" customFormat="1" x14ac:dyDescent="0.2">
      <c r="A16" s="217"/>
      <c r="B16" s="2" t="s">
        <v>67</v>
      </c>
      <c r="C16" s="142">
        <v>2.64595</v>
      </c>
      <c r="D16" s="142">
        <v>0</v>
      </c>
      <c r="E16" s="142">
        <v>388.14600000000002</v>
      </c>
      <c r="F16" s="193" t="s">
        <v>378</v>
      </c>
      <c r="G16" s="193">
        <v>0.23525439756913122</v>
      </c>
      <c r="H16" s="157"/>
      <c r="I16" s="157"/>
      <c r="J16" s="157"/>
      <c r="K16" s="157"/>
      <c r="L16" s="157"/>
      <c r="M16" s="157"/>
      <c r="N16" s="157"/>
      <c r="O16" s="157"/>
      <c r="P16" s="157"/>
      <c r="Q16" s="157"/>
      <c r="R16" s="157"/>
      <c r="S16" s="157"/>
      <c r="T16" s="157"/>
      <c r="U16" s="157"/>
      <c r="V16" s="157"/>
      <c r="W16" s="157"/>
    </row>
    <row r="17" spans="1:7" customFormat="1" x14ac:dyDescent="0.2">
      <c r="A17" s="217"/>
      <c r="B17" s="2" t="s">
        <v>68</v>
      </c>
      <c r="C17" s="142">
        <v>632.50313000000006</v>
      </c>
      <c r="D17" s="142">
        <v>182.68577999999997</v>
      </c>
      <c r="E17" s="142">
        <v>309.83296000000001</v>
      </c>
      <c r="F17" s="193">
        <v>0.69598837961006088</v>
      </c>
      <c r="G17" s="193">
        <v>0.18778904420465684</v>
      </c>
    </row>
    <row r="18" spans="1:7" customFormat="1" x14ac:dyDescent="0.2">
      <c r="A18" s="218"/>
      <c r="B18" s="32" t="s">
        <v>69</v>
      </c>
      <c r="C18" s="143">
        <v>3539.9219700000003</v>
      </c>
      <c r="D18" s="143">
        <v>1633.64635</v>
      </c>
      <c r="E18" s="143">
        <v>1649.8990200000001</v>
      </c>
      <c r="F18" s="193">
        <v>9.9487076869483292E-3</v>
      </c>
      <c r="G18" s="194">
        <v>1</v>
      </c>
    </row>
    <row r="19" spans="1:7" customFormat="1" x14ac:dyDescent="0.2">
      <c r="A19" s="216" t="s">
        <v>164</v>
      </c>
      <c r="B19" s="42" t="s">
        <v>137</v>
      </c>
      <c r="C19" s="141">
        <v>253910.45862000011</v>
      </c>
      <c r="D19" s="141">
        <v>209468.3669600001</v>
      </c>
      <c r="E19" s="141">
        <v>140298.33841000005</v>
      </c>
      <c r="F19" s="192">
        <v>-0.33021706119095634</v>
      </c>
      <c r="G19" s="192">
        <v>1</v>
      </c>
    </row>
    <row r="20" spans="1:7" customFormat="1" x14ac:dyDescent="0.2">
      <c r="A20" s="217"/>
      <c r="B20" s="2" t="s">
        <v>67</v>
      </c>
      <c r="C20" s="142">
        <v>51.028030000000001</v>
      </c>
      <c r="D20" s="142">
        <v>0</v>
      </c>
      <c r="E20" s="142">
        <v>0</v>
      </c>
      <c r="F20" s="193" t="s">
        <v>378</v>
      </c>
      <c r="G20" s="193">
        <v>0</v>
      </c>
    </row>
    <row r="21" spans="1:7" customFormat="1" x14ac:dyDescent="0.2">
      <c r="A21" s="217"/>
      <c r="B21" s="2" t="s">
        <v>68</v>
      </c>
      <c r="C21" s="142">
        <v>160.39536999999999</v>
      </c>
      <c r="D21" s="142">
        <v>0</v>
      </c>
      <c r="E21" s="142">
        <v>0</v>
      </c>
      <c r="F21" s="193" t="s">
        <v>378</v>
      </c>
      <c r="G21" s="193">
        <v>0</v>
      </c>
    </row>
    <row r="22" spans="1:7" customFormat="1" x14ac:dyDescent="0.2">
      <c r="A22" s="218"/>
      <c r="B22" s="32" t="s">
        <v>69</v>
      </c>
      <c r="C22" s="143">
        <v>254121.88202000011</v>
      </c>
      <c r="D22" s="143">
        <v>209468.3669600001</v>
      </c>
      <c r="E22" s="143">
        <v>140298.33841000005</v>
      </c>
      <c r="F22" s="194">
        <v>-0.33021706119095634</v>
      </c>
      <c r="G22" s="194">
        <v>1</v>
      </c>
    </row>
    <row r="23" spans="1:7" customFormat="1" x14ac:dyDescent="0.2">
      <c r="A23" s="216" t="s">
        <v>92</v>
      </c>
      <c r="B23" s="42" t="s">
        <v>137</v>
      </c>
      <c r="C23" s="141">
        <v>640133.29750999948</v>
      </c>
      <c r="D23" s="141">
        <v>400051.00742000033</v>
      </c>
      <c r="E23" s="141">
        <v>203633.0475300001</v>
      </c>
      <c r="F23" s="192">
        <v>-0.49098229037525587</v>
      </c>
      <c r="G23" s="192">
        <v>0.97068627845603295</v>
      </c>
    </row>
    <row r="24" spans="1:7" customFormat="1" x14ac:dyDescent="0.2">
      <c r="A24" s="217"/>
      <c r="B24" s="2" t="s">
        <v>67</v>
      </c>
      <c r="C24" s="142">
        <v>484.87603000000001</v>
      </c>
      <c r="D24" s="142">
        <v>0</v>
      </c>
      <c r="E24" s="142">
        <v>6130.5285999999996</v>
      </c>
      <c r="F24" s="193" t="s">
        <v>378</v>
      </c>
      <c r="G24" s="193">
        <v>2.9223252629588883E-2</v>
      </c>
    </row>
    <row r="25" spans="1:7" customFormat="1" x14ac:dyDescent="0.2">
      <c r="A25" s="217"/>
      <c r="B25" s="2" t="s">
        <v>68</v>
      </c>
      <c r="C25" s="142">
        <v>156.30189999999999</v>
      </c>
      <c r="D25" s="142">
        <v>106.53252000000001</v>
      </c>
      <c r="E25" s="142">
        <v>18.9788</v>
      </c>
      <c r="F25" s="193">
        <v>-0.82184970373365795</v>
      </c>
      <c r="G25" s="193">
        <v>9.0468914378189432E-5</v>
      </c>
    </row>
    <row r="26" spans="1:7" customFormat="1" x14ac:dyDescent="0.2">
      <c r="A26" s="218"/>
      <c r="B26" s="32" t="s">
        <v>69</v>
      </c>
      <c r="C26" s="143">
        <v>640774.47543999949</v>
      </c>
      <c r="D26" s="143">
        <v>400157.53994000034</v>
      </c>
      <c r="E26" s="143">
        <v>209782.5549300001</v>
      </c>
      <c r="F26" s="193">
        <v>-0.47575008842403688</v>
      </c>
      <c r="G26" s="194">
        <v>1</v>
      </c>
    </row>
    <row r="27" spans="1:7" customFormat="1" x14ac:dyDescent="0.2">
      <c r="A27" s="222" t="s">
        <v>91</v>
      </c>
      <c r="B27" s="42" t="s">
        <v>137</v>
      </c>
      <c r="C27" s="141">
        <v>1550026.0595600018</v>
      </c>
      <c r="D27" s="141">
        <v>928973.8290899992</v>
      </c>
      <c r="E27" s="141">
        <v>965164.96063000045</v>
      </c>
      <c r="F27" s="192">
        <v>3.8958182035605061E-2</v>
      </c>
      <c r="G27" s="192">
        <v>0.97844044001128405</v>
      </c>
    </row>
    <row r="28" spans="1:7" customFormat="1" x14ac:dyDescent="0.2">
      <c r="A28" s="223"/>
      <c r="B28" s="2" t="s">
        <v>67</v>
      </c>
      <c r="C28" s="142">
        <v>13951.231250000001</v>
      </c>
      <c r="D28" s="142">
        <v>1807.9734500000002</v>
      </c>
      <c r="E28" s="142">
        <v>5487.6219899999996</v>
      </c>
      <c r="F28" s="193">
        <v>2.0352337253625041</v>
      </c>
      <c r="G28" s="193">
        <v>5.5631021571757441E-3</v>
      </c>
    </row>
    <row r="29" spans="1:7" customFormat="1" x14ac:dyDescent="0.2">
      <c r="A29" s="223"/>
      <c r="B29" s="2" t="s">
        <v>68</v>
      </c>
      <c r="C29" s="142">
        <v>117479.90262999995</v>
      </c>
      <c r="D29" s="142">
        <v>68697.540180000025</v>
      </c>
      <c r="E29" s="142">
        <v>15779.4179</v>
      </c>
      <c r="F29" s="193">
        <v>-0.77030592567572198</v>
      </c>
      <c r="G29" s="193">
        <v>1.5996457831540172E-2</v>
      </c>
    </row>
    <row r="30" spans="1:7" customFormat="1" x14ac:dyDescent="0.2">
      <c r="A30" s="224"/>
      <c r="B30" s="32" t="s">
        <v>69</v>
      </c>
      <c r="C30" s="143">
        <v>1681457.1934400017</v>
      </c>
      <c r="D30" s="143">
        <v>999479.34271999926</v>
      </c>
      <c r="E30" s="143">
        <v>986432.00052000047</v>
      </c>
      <c r="F30" s="193">
        <v>-1.3054138932468122E-2</v>
      </c>
      <c r="G30" s="194">
        <v>0.99999999999999989</v>
      </c>
    </row>
    <row r="31" spans="1:7" customFormat="1" x14ac:dyDescent="0.2">
      <c r="A31" s="216" t="s">
        <v>171</v>
      </c>
      <c r="B31" s="42" t="s">
        <v>137</v>
      </c>
      <c r="C31" s="141">
        <v>1900292.8569700015</v>
      </c>
      <c r="D31" s="141">
        <v>982104.16027999879</v>
      </c>
      <c r="E31" s="141">
        <v>935938.0210999992</v>
      </c>
      <c r="F31" s="192">
        <v>-4.7007375640112939E-2</v>
      </c>
      <c r="G31" s="192">
        <v>0.91180869329434089</v>
      </c>
    </row>
    <row r="32" spans="1:7" customFormat="1" x14ac:dyDescent="0.2">
      <c r="A32" s="217"/>
      <c r="B32" s="2" t="s">
        <v>67</v>
      </c>
      <c r="C32" s="142">
        <v>57254.146749999985</v>
      </c>
      <c r="D32" s="142">
        <v>31669.477090000004</v>
      </c>
      <c r="E32" s="142">
        <v>26518.194930000009</v>
      </c>
      <c r="F32" s="193">
        <v>-0.16265763231141481</v>
      </c>
      <c r="G32" s="193">
        <v>2.5834531905467372E-2</v>
      </c>
    </row>
    <row r="33" spans="1:9" customFormat="1" x14ac:dyDescent="0.2">
      <c r="A33" s="217"/>
      <c r="B33" s="2" t="s">
        <v>68</v>
      </c>
      <c r="C33" s="142">
        <v>180065.1079</v>
      </c>
      <c r="D33" s="142">
        <v>103179.95182000002</v>
      </c>
      <c r="E33" s="142">
        <v>64006.931319999989</v>
      </c>
      <c r="F33" s="193">
        <v>-0.37965728621717454</v>
      </c>
      <c r="G33" s="193">
        <v>6.2356774800191798E-2</v>
      </c>
      <c r="H33" s="157"/>
      <c r="I33" s="157"/>
    </row>
    <row r="34" spans="1:9" customFormat="1" x14ac:dyDescent="0.2">
      <c r="A34" s="218"/>
      <c r="B34" s="32" t="s">
        <v>69</v>
      </c>
      <c r="C34" s="143">
        <v>2137612.1116200015</v>
      </c>
      <c r="D34" s="143">
        <v>1116953.5891899988</v>
      </c>
      <c r="E34" s="143">
        <v>1026463.1473499992</v>
      </c>
      <c r="F34" s="193">
        <v>-8.1015400027159776E-2</v>
      </c>
      <c r="G34" s="194">
        <v>1</v>
      </c>
      <c r="H34" s="157"/>
      <c r="I34" s="157"/>
    </row>
    <row r="35" spans="1:9" customFormat="1" x14ac:dyDescent="0.2">
      <c r="A35" s="216" t="s">
        <v>183</v>
      </c>
      <c r="B35" s="42" t="s">
        <v>137</v>
      </c>
      <c r="C35" s="141">
        <v>2415270.6280400022</v>
      </c>
      <c r="D35" s="141">
        <v>1488082.0677799988</v>
      </c>
      <c r="E35" s="141">
        <v>1351044.26877</v>
      </c>
      <c r="F35" s="192">
        <v>-9.209021597474068E-2</v>
      </c>
      <c r="G35" s="192">
        <v>0.81281613252884444</v>
      </c>
      <c r="H35" s="157"/>
      <c r="I35" s="157"/>
    </row>
    <row r="36" spans="1:9" customFormat="1" x14ac:dyDescent="0.2">
      <c r="A36" s="217"/>
      <c r="B36" s="2" t="s">
        <v>67</v>
      </c>
      <c r="C36" s="142">
        <v>1818.2941299999998</v>
      </c>
      <c r="D36" s="142">
        <v>798.23840000000007</v>
      </c>
      <c r="E36" s="142">
        <v>1270.0865399999998</v>
      </c>
      <c r="F36" s="193">
        <v>0.5911118031906254</v>
      </c>
      <c r="G36" s="193">
        <v>7.6411029104146006E-4</v>
      </c>
      <c r="H36" s="157"/>
      <c r="I36" s="157"/>
    </row>
    <row r="37" spans="1:9" customFormat="1" x14ac:dyDescent="0.2">
      <c r="A37" s="217"/>
      <c r="B37" s="2" t="s">
        <v>68</v>
      </c>
      <c r="C37" s="142">
        <v>604423.8538100007</v>
      </c>
      <c r="D37" s="142">
        <v>259100.46093999999</v>
      </c>
      <c r="E37" s="142">
        <v>309862.6299900001</v>
      </c>
      <c r="F37" s="193">
        <v>0.19591693841777894</v>
      </c>
      <c r="G37" s="193">
        <v>0.18641975718011411</v>
      </c>
      <c r="H37" s="157"/>
      <c r="I37" s="157"/>
    </row>
    <row r="38" spans="1:9" customFormat="1" x14ac:dyDescent="0.2">
      <c r="A38" s="218"/>
      <c r="B38" s="32" t="s">
        <v>69</v>
      </c>
      <c r="C38" s="143">
        <v>3021512.7759800027</v>
      </c>
      <c r="D38" s="143">
        <v>1747980.7671199986</v>
      </c>
      <c r="E38" s="143">
        <v>1662176.9853000001</v>
      </c>
      <c r="F38" s="193">
        <v>-4.9087371802934779E-2</v>
      </c>
      <c r="G38" s="194">
        <v>1</v>
      </c>
      <c r="H38" s="157"/>
      <c r="I38" s="157"/>
    </row>
    <row r="39" spans="1:9" customFormat="1" x14ac:dyDescent="0.2">
      <c r="A39" s="216" t="s">
        <v>90</v>
      </c>
      <c r="B39" s="42" t="s">
        <v>137</v>
      </c>
      <c r="C39" s="141">
        <v>1726422.301440005</v>
      </c>
      <c r="D39" s="141">
        <v>990175.97000999958</v>
      </c>
      <c r="E39" s="141">
        <v>864878.77835999872</v>
      </c>
      <c r="F39" s="192">
        <v>-0.1265403276235188</v>
      </c>
      <c r="G39" s="192">
        <v>0.82290257891813146</v>
      </c>
      <c r="H39" s="157"/>
      <c r="I39" s="157"/>
    </row>
    <row r="40" spans="1:9" customFormat="1" x14ac:dyDescent="0.2">
      <c r="A40" s="217"/>
      <c r="B40" s="2" t="s">
        <v>67</v>
      </c>
      <c r="C40" s="142">
        <v>302330.8639500002</v>
      </c>
      <c r="D40" s="142">
        <v>154844.55992</v>
      </c>
      <c r="E40" s="142">
        <v>157822.1323</v>
      </c>
      <c r="F40" s="193">
        <v>1.9229428412198348E-2</v>
      </c>
      <c r="G40" s="193">
        <v>0.15016236139623521</v>
      </c>
      <c r="H40" s="157"/>
      <c r="I40" s="157"/>
    </row>
    <row r="41" spans="1:9" customFormat="1" x14ac:dyDescent="0.2">
      <c r="A41" s="217"/>
      <c r="B41" s="2" t="s">
        <v>68</v>
      </c>
      <c r="C41" s="142">
        <v>52541.305960000005</v>
      </c>
      <c r="D41" s="142">
        <v>24402.579850000002</v>
      </c>
      <c r="E41" s="142">
        <v>28309.015080000005</v>
      </c>
      <c r="F41" s="193">
        <v>0.16008287869612289</v>
      </c>
      <c r="G41" s="193">
        <v>2.6935059685633412E-2</v>
      </c>
      <c r="H41" s="157"/>
      <c r="I41" s="101"/>
    </row>
    <row r="42" spans="1:9" customFormat="1" x14ac:dyDescent="0.2">
      <c r="A42" s="218"/>
      <c r="B42" s="32" t="s">
        <v>69</v>
      </c>
      <c r="C42" s="143">
        <v>2081294.4713500051</v>
      </c>
      <c r="D42" s="143">
        <v>1169423.1097799996</v>
      </c>
      <c r="E42" s="143">
        <v>1051009.9257399987</v>
      </c>
      <c r="F42" s="193">
        <v>-0.10125777663336724</v>
      </c>
      <c r="G42" s="194">
        <v>1</v>
      </c>
      <c r="H42" s="157"/>
      <c r="I42" s="157"/>
    </row>
    <row r="43" spans="1:9" customFormat="1" x14ac:dyDescent="0.2">
      <c r="A43" s="216" t="s">
        <v>182</v>
      </c>
      <c r="B43" s="42" t="s">
        <v>137</v>
      </c>
      <c r="C43" s="141">
        <v>419708.54390999995</v>
      </c>
      <c r="D43" s="141">
        <v>252507.64189000009</v>
      </c>
      <c r="E43" s="141">
        <v>213227.52302000008</v>
      </c>
      <c r="F43" s="192">
        <v>-0.15556011919477514</v>
      </c>
      <c r="G43" s="192">
        <v>0.11025956085926368</v>
      </c>
      <c r="H43" s="157"/>
      <c r="I43" s="157"/>
    </row>
    <row r="44" spans="1:9" customFormat="1" x14ac:dyDescent="0.2">
      <c r="A44" s="217"/>
      <c r="B44" s="2" t="s">
        <v>67</v>
      </c>
      <c r="C44" s="142">
        <v>3768693.8826899994</v>
      </c>
      <c r="D44" s="142">
        <v>1853513.7473199989</v>
      </c>
      <c r="E44" s="142">
        <v>1714711.21597</v>
      </c>
      <c r="F44" s="193">
        <v>-7.4886162323151845E-2</v>
      </c>
      <c r="G44" s="193">
        <v>0.88667402310710464</v>
      </c>
      <c r="H44" s="157"/>
      <c r="I44" s="157"/>
    </row>
    <row r="45" spans="1:9" customFormat="1" x14ac:dyDescent="0.2">
      <c r="A45" s="217"/>
      <c r="B45" s="2" t="s">
        <v>68</v>
      </c>
      <c r="C45" s="142">
        <v>12389.01511</v>
      </c>
      <c r="D45" s="142">
        <v>7021.3317299999981</v>
      </c>
      <c r="E45" s="142">
        <v>5930.0462500000021</v>
      </c>
      <c r="F45" s="193">
        <v>-0.15542428729542399</v>
      </c>
      <c r="G45" s="193">
        <v>3.0664160336318076E-3</v>
      </c>
      <c r="H45" s="157"/>
      <c r="I45" s="157"/>
    </row>
    <row r="46" spans="1:9" customFormat="1" x14ac:dyDescent="0.2">
      <c r="A46" s="218"/>
      <c r="B46" s="32" t="s">
        <v>69</v>
      </c>
      <c r="C46" s="143">
        <v>4200791.441709999</v>
      </c>
      <c r="D46" s="143">
        <v>2113042.720939999</v>
      </c>
      <c r="E46" s="143">
        <v>1933868.7852399999</v>
      </c>
      <c r="F46" s="193">
        <v>-8.4794279795863556E-2</v>
      </c>
      <c r="G46" s="194">
        <v>1.0000000000000002</v>
      </c>
      <c r="H46" s="157"/>
      <c r="I46" s="157"/>
    </row>
    <row r="47" spans="1:9" customFormat="1" x14ac:dyDescent="0.2">
      <c r="A47" s="216" t="s">
        <v>147</v>
      </c>
      <c r="B47" s="42" t="s">
        <v>137</v>
      </c>
      <c r="C47" s="141">
        <v>116751.87115000001</v>
      </c>
      <c r="D47" s="141">
        <v>85427.260480000026</v>
      </c>
      <c r="E47" s="141">
        <v>79709.285180000021</v>
      </c>
      <c r="F47" s="192">
        <v>-6.6933848374298277E-2</v>
      </c>
      <c r="G47" s="192">
        <v>0.33870280268292641</v>
      </c>
      <c r="H47" s="157"/>
      <c r="I47" s="157"/>
    </row>
    <row r="48" spans="1:9" customFormat="1" x14ac:dyDescent="0.2">
      <c r="A48" s="217"/>
      <c r="B48" s="2" t="s">
        <v>67</v>
      </c>
      <c r="C48" s="142">
        <v>168696.43397999994</v>
      </c>
      <c r="D48" s="142">
        <v>99106.49818000001</v>
      </c>
      <c r="E48" s="142">
        <v>151692.35535000003</v>
      </c>
      <c r="F48" s="193">
        <v>0.53059948778022714</v>
      </c>
      <c r="G48" s="193">
        <v>0.64457516820776739</v>
      </c>
      <c r="H48" s="157"/>
      <c r="I48" s="157"/>
    </row>
    <row r="49" spans="1:7" customFormat="1" x14ac:dyDescent="0.2">
      <c r="A49" s="217"/>
      <c r="B49" s="2" t="s">
        <v>68</v>
      </c>
      <c r="C49" s="142">
        <v>13500.551830000002</v>
      </c>
      <c r="D49" s="142">
        <v>7737.2244000000019</v>
      </c>
      <c r="E49" s="142">
        <v>3935.3113600000006</v>
      </c>
      <c r="F49" s="193">
        <v>-0.49137944609697509</v>
      </c>
      <c r="G49" s="193">
        <v>1.6722029109306317E-2</v>
      </c>
    </row>
    <row r="50" spans="1:7" customFormat="1" ht="14.25" customHeight="1" x14ac:dyDescent="0.2">
      <c r="A50" s="218"/>
      <c r="B50" s="32" t="s">
        <v>69</v>
      </c>
      <c r="C50" s="143">
        <v>298948.85695999995</v>
      </c>
      <c r="D50" s="143">
        <v>192270.98306000006</v>
      </c>
      <c r="E50" s="143">
        <v>235336.95189000003</v>
      </c>
      <c r="F50" s="194">
        <v>0.22398579413598155</v>
      </c>
      <c r="G50" s="194">
        <v>1.0000000000000002</v>
      </c>
    </row>
    <row r="51" spans="1:7" customFormat="1" ht="14.25" customHeight="1" x14ac:dyDescent="0.2">
      <c r="A51" s="216" t="s">
        <v>169</v>
      </c>
      <c r="B51" s="42" t="s">
        <v>137</v>
      </c>
      <c r="C51" s="141">
        <v>52724.096169999997</v>
      </c>
      <c r="D51" s="141">
        <v>32836.024010000008</v>
      </c>
      <c r="E51" s="141">
        <v>23370.193869999992</v>
      </c>
      <c r="F51" s="192">
        <v>-0.2882757710591653</v>
      </c>
      <c r="G51" s="192">
        <v>9.9441444321571912E-2</v>
      </c>
    </row>
    <row r="52" spans="1:7" customFormat="1" ht="14.25" customHeight="1" x14ac:dyDescent="0.2">
      <c r="A52" s="217"/>
      <c r="B52" s="2" t="s">
        <v>67</v>
      </c>
      <c r="C52" s="142">
        <v>345936.24689999991</v>
      </c>
      <c r="D52" s="142">
        <v>175464.21485000005</v>
      </c>
      <c r="E52" s="142">
        <v>183359.97018999999</v>
      </c>
      <c r="F52" s="193">
        <v>4.4999234440765187E-2</v>
      </c>
      <c r="G52" s="193">
        <v>0.78020663276825342</v>
      </c>
    </row>
    <row r="53" spans="1:7" customFormat="1" ht="14.25" customHeight="1" x14ac:dyDescent="0.2">
      <c r="A53" s="217"/>
      <c r="B53" s="2" t="s">
        <v>68</v>
      </c>
      <c r="C53" s="142">
        <v>34852.155800000008</v>
      </c>
      <c r="D53" s="142">
        <v>20628.572839999997</v>
      </c>
      <c r="E53" s="142">
        <v>28284.462180000002</v>
      </c>
      <c r="F53" s="193">
        <v>0.37113034427446151</v>
      </c>
      <c r="G53" s="193">
        <v>0.12035192291017471</v>
      </c>
    </row>
    <row r="54" spans="1:7" customFormat="1" ht="14.25" customHeight="1" x14ac:dyDescent="0.2">
      <c r="A54" s="218"/>
      <c r="B54" s="32" t="s">
        <v>69</v>
      </c>
      <c r="C54" s="143">
        <v>433512.49886999989</v>
      </c>
      <c r="D54" s="143">
        <v>228928.81170000005</v>
      </c>
      <c r="E54" s="143">
        <v>235014.62623999998</v>
      </c>
      <c r="F54" s="193">
        <v>2.6583873365730367E-2</v>
      </c>
      <c r="G54" s="194">
        <v>1</v>
      </c>
    </row>
    <row r="55" spans="1:7" customFormat="1" x14ac:dyDescent="0.2">
      <c r="A55" s="216" t="s">
        <v>166</v>
      </c>
      <c r="B55" s="42" t="s">
        <v>137</v>
      </c>
      <c r="C55" s="141">
        <v>122359.79083999999</v>
      </c>
      <c r="D55" s="141">
        <v>74357.77274</v>
      </c>
      <c r="E55" s="141">
        <v>63054.215459999992</v>
      </c>
      <c r="F55" s="192">
        <v>-0.15201581305459644</v>
      </c>
      <c r="G55" s="192">
        <v>0.31235922864922061</v>
      </c>
    </row>
    <row r="56" spans="1:7" customFormat="1" x14ac:dyDescent="0.2">
      <c r="A56" s="217"/>
      <c r="B56" s="2" t="s">
        <v>67</v>
      </c>
      <c r="C56" s="142">
        <v>54773.203509999999</v>
      </c>
      <c r="D56" s="142">
        <v>23761.459030000002</v>
      </c>
      <c r="E56" s="142">
        <v>44920.726250000007</v>
      </c>
      <c r="F56" s="193">
        <v>0.89048686754821738</v>
      </c>
      <c r="G56" s="193">
        <v>0.22252918856335574</v>
      </c>
    </row>
    <row r="57" spans="1:7" customFormat="1" x14ac:dyDescent="0.2">
      <c r="A57" s="217"/>
      <c r="B57" s="2" t="s">
        <v>68</v>
      </c>
      <c r="C57" s="142">
        <v>157894.08272999997</v>
      </c>
      <c r="D57" s="142">
        <v>86578.077079999974</v>
      </c>
      <c r="E57" s="142">
        <v>93889.481290000011</v>
      </c>
      <c r="F57" s="193">
        <v>8.4448678656193127E-2</v>
      </c>
      <c r="G57" s="193">
        <v>0.46511158278742365</v>
      </c>
    </row>
    <row r="58" spans="1:7" customFormat="1" x14ac:dyDescent="0.2">
      <c r="A58" s="218"/>
      <c r="B58" s="32" t="s">
        <v>69</v>
      </c>
      <c r="C58" s="143">
        <v>335027.07707999996</v>
      </c>
      <c r="D58" s="143">
        <v>184697.30884999997</v>
      </c>
      <c r="E58" s="143">
        <v>201864.42300000001</v>
      </c>
      <c r="F58" s="193">
        <v>9.2947289036799843E-2</v>
      </c>
      <c r="G58" s="194">
        <v>1</v>
      </c>
    </row>
    <row r="59" spans="1:7" customFormat="1" x14ac:dyDescent="0.2">
      <c r="A59" s="219" t="s">
        <v>184</v>
      </c>
      <c r="B59" s="42" t="s">
        <v>137</v>
      </c>
      <c r="C59" s="142">
        <v>2646.1299599999998</v>
      </c>
      <c r="D59" s="142">
        <v>2527.3503599999999</v>
      </c>
      <c r="E59" s="142">
        <v>1531.80549</v>
      </c>
      <c r="F59" s="192">
        <v>-0.39390853193777214</v>
      </c>
      <c r="G59" s="192">
        <v>0.80882601747947125</v>
      </c>
    </row>
    <row r="60" spans="1:7" customFormat="1" x14ac:dyDescent="0.2">
      <c r="A60" s="220"/>
      <c r="B60" s="2" t="s">
        <v>67</v>
      </c>
      <c r="C60" s="142">
        <v>7.55924</v>
      </c>
      <c r="D60" s="142">
        <v>0</v>
      </c>
      <c r="E60" s="199">
        <v>0</v>
      </c>
      <c r="F60" s="193" t="s">
        <v>378</v>
      </c>
      <c r="G60" s="193">
        <v>0</v>
      </c>
    </row>
    <row r="61" spans="1:7" customFormat="1" x14ac:dyDescent="0.2">
      <c r="A61" s="220"/>
      <c r="B61" s="2" t="s">
        <v>68</v>
      </c>
      <c r="C61" s="142">
        <v>3890.9860099999996</v>
      </c>
      <c r="D61" s="142">
        <v>1917.5860099999998</v>
      </c>
      <c r="E61" s="142">
        <v>362.05729000000002</v>
      </c>
      <c r="F61" s="193">
        <v>-0.81119110792845217</v>
      </c>
      <c r="G61" s="193">
        <v>0.19117398252052878</v>
      </c>
    </row>
    <row r="62" spans="1:7" customFormat="1" x14ac:dyDescent="0.2">
      <c r="A62" s="221"/>
      <c r="B62" s="32" t="s">
        <v>69</v>
      </c>
      <c r="C62" s="142">
        <v>6544.6752099999994</v>
      </c>
      <c r="D62" s="142">
        <v>4444.9363699999994</v>
      </c>
      <c r="E62" s="142">
        <v>1893.8627799999999</v>
      </c>
      <c r="F62" s="194">
        <v>-0.57392803352998278</v>
      </c>
      <c r="G62" s="194">
        <v>1</v>
      </c>
    </row>
    <row r="63" spans="1:7" customFormat="1" x14ac:dyDescent="0.2">
      <c r="A63" s="219" t="s">
        <v>185</v>
      </c>
      <c r="B63" s="42" t="s">
        <v>137</v>
      </c>
      <c r="C63" s="141">
        <v>624.73406000000023</v>
      </c>
      <c r="D63" s="141">
        <v>238.28870000000001</v>
      </c>
      <c r="E63" s="141">
        <v>144.14946</v>
      </c>
      <c r="F63" s="192">
        <v>-0.39506380285762605</v>
      </c>
      <c r="G63" s="192">
        <v>3.6788886102791319E-3</v>
      </c>
    </row>
    <row r="64" spans="1:7" customFormat="1" x14ac:dyDescent="0.2">
      <c r="A64" s="220"/>
      <c r="B64" s="2" t="s">
        <v>67</v>
      </c>
      <c r="C64" s="142">
        <v>2402.1724899999999</v>
      </c>
      <c r="D64" s="142">
        <v>836.86341000000016</v>
      </c>
      <c r="E64" s="142">
        <v>1601.1648400000001</v>
      </c>
      <c r="F64" s="193">
        <v>0.91329292315456811</v>
      </c>
      <c r="G64" s="193">
        <v>4.0863885949037955E-2</v>
      </c>
    </row>
    <row r="65" spans="1:17" customFormat="1" x14ac:dyDescent="0.2">
      <c r="A65" s="220"/>
      <c r="B65" s="2" t="s">
        <v>68</v>
      </c>
      <c r="C65" s="142">
        <v>56205.936030000004</v>
      </c>
      <c r="D65" s="142">
        <v>31153.949080000009</v>
      </c>
      <c r="E65" s="142">
        <v>37437.56816000001</v>
      </c>
      <c r="F65" s="193">
        <v>0.20169574855066813</v>
      </c>
      <c r="G65" s="193">
        <v>0.95545722544068301</v>
      </c>
      <c r="H65" s="157"/>
      <c r="I65" s="157"/>
      <c r="J65" s="157"/>
      <c r="K65" s="157"/>
      <c r="L65" s="157"/>
      <c r="M65" s="157"/>
      <c r="N65" s="157"/>
      <c r="O65" s="157"/>
      <c r="P65" s="157"/>
      <c r="Q65" s="157"/>
    </row>
    <row r="66" spans="1:17" s="47" customFormat="1" x14ac:dyDescent="0.2">
      <c r="A66" s="221"/>
      <c r="B66" s="155" t="s">
        <v>69</v>
      </c>
      <c r="C66" s="143">
        <v>59232.842580000004</v>
      </c>
      <c r="D66" s="143">
        <v>32229.101190000009</v>
      </c>
      <c r="E66" s="143">
        <v>39182.882460000008</v>
      </c>
      <c r="F66" s="194">
        <v>0.2157609431614434</v>
      </c>
      <c r="G66" s="198">
        <v>1</v>
      </c>
    </row>
    <row r="67" spans="1:17" customFormat="1" x14ac:dyDescent="0.2">
      <c r="A67" s="32" t="s">
        <v>70</v>
      </c>
      <c r="B67" s="32" t="s">
        <v>69</v>
      </c>
      <c r="C67" s="167">
        <v>30098.798060000016</v>
      </c>
      <c r="D67" s="167">
        <v>16958.136209999997</v>
      </c>
      <c r="E67" s="167">
        <v>16203.157620000005</v>
      </c>
      <c r="F67" s="195">
        <v>-4.4520139515968171E-2</v>
      </c>
      <c r="G67" s="194">
        <v>1</v>
      </c>
      <c r="H67" s="157"/>
      <c r="I67" s="157"/>
      <c r="J67" s="157"/>
      <c r="K67" s="157"/>
      <c r="L67" s="157"/>
      <c r="M67" s="157"/>
      <c r="N67" s="157"/>
      <c r="O67" s="157"/>
      <c r="P67" s="157"/>
      <c r="Q67" s="157"/>
    </row>
    <row r="68" spans="1:17" s="38" customFormat="1" x14ac:dyDescent="0.2">
      <c r="A68" s="144" t="s">
        <v>69</v>
      </c>
      <c r="B68" s="144"/>
      <c r="C68" s="145">
        <v>15199178.77218001</v>
      </c>
      <c r="D68" s="145">
        <v>8423697.4848299958</v>
      </c>
      <c r="E68" s="145">
        <v>7763800.5291199991</v>
      </c>
      <c r="F68" s="196">
        <v>-7.8338159329485277E-2</v>
      </c>
      <c r="G68" s="144"/>
      <c r="H68" s="1"/>
      <c r="I68" s="1"/>
      <c r="J68" s="1"/>
      <c r="K68" s="1"/>
      <c r="L68" s="1"/>
      <c r="M68" s="1"/>
      <c r="N68" s="1"/>
      <c r="O68" s="1"/>
      <c r="P68" s="1"/>
      <c r="Q68" s="146"/>
    </row>
    <row r="69" spans="1:17" s="28" customFormat="1" x14ac:dyDescent="0.2">
      <c r="A69" s="29" t="s">
        <v>140</v>
      </c>
      <c r="B69" s="29"/>
      <c r="C69" s="29"/>
      <c r="D69" s="29"/>
      <c r="E69" s="29"/>
      <c r="F69" s="56"/>
      <c r="H69" s="157"/>
      <c r="I69" s="157"/>
      <c r="J69" s="157"/>
      <c r="K69" s="157"/>
      <c r="L69" s="157"/>
      <c r="M69" s="157"/>
      <c r="N69" s="157"/>
      <c r="O69" s="157"/>
      <c r="P69" s="157"/>
    </row>
    <row r="70" spans="1:17" x14ac:dyDescent="0.2">
      <c r="A70" s="29" t="s">
        <v>192</v>
      </c>
    </row>
    <row r="72" spans="1:17" x14ac:dyDescent="0.2">
      <c r="C72" s="54"/>
      <c r="D72" s="54"/>
      <c r="E72" s="54"/>
    </row>
    <row r="76" spans="1:17" x14ac:dyDescent="0.2">
      <c r="C76" s="54"/>
      <c r="D76" s="54"/>
      <c r="E76" s="54"/>
      <c r="F76" s="54"/>
    </row>
    <row r="77" spans="1:17" x14ac:dyDescent="0.2">
      <c r="C77" s="54"/>
      <c r="D77" s="54"/>
      <c r="E77" s="54"/>
    </row>
    <row r="92" spans="9:9" x14ac:dyDescent="0.2">
      <c r="I92" s="54"/>
    </row>
  </sheetData>
  <mergeCells count="20">
    <mergeCell ref="A1:G1"/>
    <mergeCell ref="A2:G2"/>
    <mergeCell ref="A3:G3"/>
    <mergeCell ref="A4:G4"/>
    <mergeCell ref="D6:E6"/>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s>
  <phoneticPr fontId="0" type="noConversion"/>
  <printOptions horizontalCentered="1" verticalCentered="1"/>
  <pageMargins left="0.78740157480314965" right="0.78740157480314965" top="0.31496062992125984" bottom="0.78740157480314965" header="0" footer="0.59055118110236227"/>
  <pageSetup scale="75"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W315"/>
  <sheetViews>
    <sheetView view="pageBreakPreview" zoomScale="80" zoomScaleNormal="100" zoomScaleSheetLayoutView="80" workbookViewId="0">
      <selection sqref="A1:F1"/>
    </sheetView>
  </sheetViews>
  <sheetFormatPr baseColWidth="10" defaultColWidth="11.42578125" defaultRowHeight="12.75" x14ac:dyDescent="0.2"/>
  <cols>
    <col min="1" max="1" width="16.85546875" style="30" customWidth="1"/>
    <col min="2" max="2" width="22.5703125" style="30" bestFit="1" customWidth="1"/>
    <col min="3" max="3" width="14.7109375" style="30" customWidth="1"/>
    <col min="4" max="5" width="10.28515625" style="30" bestFit="1" customWidth="1"/>
    <col min="6" max="6" width="13.28515625" style="30" customWidth="1"/>
    <col min="7" max="7" width="11.42578125" style="30"/>
    <col min="8" max="8" width="12.7109375" style="30" bestFit="1" customWidth="1"/>
    <col min="9" max="16384" width="11.42578125" style="30"/>
  </cols>
  <sheetData>
    <row r="1" spans="1:23" s="69" customFormat="1" ht="15.95" customHeight="1" x14ac:dyDescent="0.2">
      <c r="A1" s="212" t="s">
        <v>65</v>
      </c>
      <c r="B1" s="212"/>
      <c r="C1" s="212"/>
      <c r="D1" s="212"/>
      <c r="E1" s="212"/>
      <c r="F1" s="212"/>
      <c r="G1" s="159"/>
      <c r="H1" s="68"/>
      <c r="I1" s="159"/>
      <c r="J1" s="68"/>
      <c r="K1" s="68"/>
      <c r="L1" s="159"/>
      <c r="M1" s="68"/>
      <c r="N1" s="159"/>
      <c r="O1" s="68"/>
      <c r="P1" s="68"/>
      <c r="Q1" s="159"/>
      <c r="R1" s="68"/>
      <c r="S1" s="159"/>
      <c r="T1" s="68"/>
      <c r="U1" s="68"/>
      <c r="V1" s="159"/>
      <c r="W1" s="68"/>
    </row>
    <row r="2" spans="1:23" s="69" customFormat="1" ht="15.95" customHeight="1" x14ac:dyDescent="0.2">
      <c r="A2" s="213" t="s">
        <v>1</v>
      </c>
      <c r="B2" s="213"/>
      <c r="C2" s="213"/>
      <c r="D2" s="213"/>
      <c r="E2" s="213"/>
      <c r="F2" s="213"/>
      <c r="G2" s="159"/>
      <c r="H2" s="68"/>
      <c r="I2" s="159"/>
      <c r="J2" s="68"/>
      <c r="K2" s="68"/>
      <c r="L2" s="159"/>
      <c r="M2" s="68"/>
      <c r="N2" s="159"/>
      <c r="O2" s="68"/>
      <c r="P2" s="68"/>
      <c r="Q2" s="159"/>
      <c r="R2" s="68"/>
      <c r="S2" s="159"/>
      <c r="T2" s="68"/>
      <c r="U2" s="68"/>
      <c r="V2" s="159"/>
      <c r="W2" s="68"/>
    </row>
    <row r="3" spans="1:23" s="69" customFormat="1" ht="15.95" customHeight="1" x14ac:dyDescent="0.2">
      <c r="A3" s="213" t="s">
        <v>23</v>
      </c>
      <c r="B3" s="213"/>
      <c r="C3" s="213"/>
      <c r="D3" s="213"/>
      <c r="E3" s="213"/>
      <c r="F3" s="213"/>
      <c r="G3" s="159"/>
      <c r="H3" s="68"/>
      <c r="I3" s="159"/>
      <c r="J3" s="68"/>
      <c r="K3" s="68"/>
      <c r="L3" s="159"/>
      <c r="M3" s="68"/>
      <c r="N3" s="159"/>
      <c r="O3" s="68"/>
      <c r="P3" s="68"/>
      <c r="Q3" s="159"/>
      <c r="R3" s="68"/>
      <c r="S3" s="159"/>
      <c r="T3" s="68"/>
      <c r="U3" s="68"/>
      <c r="V3" s="159"/>
      <c r="W3" s="68"/>
    </row>
    <row r="4" spans="1:23" s="69" customFormat="1" ht="15.95" customHeight="1" x14ac:dyDescent="0.2">
      <c r="A4" s="214"/>
      <c r="B4" s="214"/>
      <c r="C4" s="214"/>
      <c r="D4" s="214"/>
      <c r="E4" s="214"/>
      <c r="F4" s="214"/>
      <c r="G4" s="159"/>
      <c r="H4" s="68"/>
      <c r="I4" s="159"/>
      <c r="J4" s="68"/>
      <c r="K4" s="68"/>
      <c r="L4" s="159"/>
      <c r="M4" s="68"/>
      <c r="N4" s="159"/>
      <c r="O4" s="68"/>
      <c r="P4" s="68"/>
      <c r="Q4" s="159"/>
      <c r="R4" s="68"/>
      <c r="S4" s="159"/>
      <c r="T4" s="68"/>
      <c r="U4" s="68"/>
      <c r="V4" s="159"/>
      <c r="W4" s="68"/>
    </row>
    <row r="5" spans="1:23" s="3" customFormat="1" x14ac:dyDescent="0.2">
      <c r="A5" s="14" t="s">
        <v>24</v>
      </c>
      <c r="B5" s="1" t="s">
        <v>71</v>
      </c>
      <c r="C5" s="1">
        <v>2016</v>
      </c>
      <c r="D5" s="225" t="s">
        <v>375</v>
      </c>
      <c r="E5" s="225"/>
      <c r="F5" s="17" t="s">
        <v>26</v>
      </c>
      <c r="G5" s="158"/>
      <c r="H5" s="157"/>
      <c r="I5" s="157"/>
      <c r="J5" s="158"/>
      <c r="K5" s="158"/>
      <c r="L5" s="158"/>
      <c r="M5" s="158"/>
      <c r="N5" s="158"/>
      <c r="O5" s="158"/>
      <c r="P5" s="158"/>
      <c r="Q5" s="158"/>
      <c r="R5" s="158"/>
      <c r="S5" s="158"/>
      <c r="T5" s="158"/>
      <c r="U5" s="158"/>
      <c r="V5" s="158"/>
      <c r="W5" s="158"/>
    </row>
    <row r="6" spans="1:23" s="3" customFormat="1" x14ac:dyDescent="0.2">
      <c r="A6" s="17"/>
      <c r="B6" s="17"/>
      <c r="C6" s="17"/>
      <c r="D6" s="16">
        <v>2016</v>
      </c>
      <c r="E6" s="16">
        <v>2017</v>
      </c>
      <c r="F6" s="33">
        <v>2017</v>
      </c>
      <c r="G6" s="158"/>
      <c r="H6" s="157"/>
      <c r="I6" s="157"/>
      <c r="J6" s="158"/>
      <c r="K6" s="158"/>
      <c r="L6" s="158"/>
      <c r="M6" s="158"/>
      <c r="N6" s="158"/>
      <c r="O6" s="158"/>
      <c r="P6" s="158"/>
      <c r="Q6" s="158"/>
      <c r="R6" s="158"/>
      <c r="S6" s="158"/>
      <c r="T6" s="158"/>
      <c r="U6" s="158"/>
      <c r="V6" s="158"/>
      <c r="W6" s="158"/>
    </row>
    <row r="7" spans="1:23" s="3" customFormat="1" x14ac:dyDescent="0.2">
      <c r="A7" s="222" t="s">
        <v>161</v>
      </c>
      <c r="B7" s="158" t="s">
        <v>332</v>
      </c>
      <c r="C7" s="163">
        <v>3854.9420399999999</v>
      </c>
      <c r="D7" s="163">
        <v>996.07103000000006</v>
      </c>
      <c r="E7" s="163">
        <v>13173.803850000004</v>
      </c>
      <c r="F7" s="34">
        <v>0.62041746136173115</v>
      </c>
      <c r="G7" s="158"/>
      <c r="H7" s="157"/>
      <c r="I7" s="157"/>
      <c r="J7" s="158"/>
      <c r="K7" s="158"/>
      <c r="L7" s="158"/>
      <c r="M7" s="158"/>
      <c r="N7" s="158"/>
      <c r="O7" s="158"/>
      <c r="P7" s="158"/>
      <c r="Q7" s="158"/>
      <c r="R7" s="158"/>
      <c r="S7" s="158"/>
      <c r="T7" s="158"/>
      <c r="U7" s="158"/>
      <c r="V7" s="158"/>
      <c r="W7" s="158"/>
    </row>
    <row r="8" spans="1:23" s="3" customFormat="1" x14ac:dyDescent="0.2">
      <c r="A8" s="223"/>
      <c r="B8" s="158" t="s">
        <v>73</v>
      </c>
      <c r="C8" s="163">
        <v>1612.2360800000001</v>
      </c>
      <c r="D8" s="163">
        <v>1045.20802</v>
      </c>
      <c r="E8" s="163">
        <v>4614.4471700000004</v>
      </c>
      <c r="F8" s="34">
        <v>0.21731639786022955</v>
      </c>
      <c r="G8" s="158"/>
      <c r="H8" s="157"/>
      <c r="I8" s="157"/>
      <c r="J8" s="158"/>
      <c r="K8" s="158"/>
      <c r="L8" s="158"/>
      <c r="M8" s="158"/>
      <c r="N8" s="158"/>
      <c r="O8" s="158"/>
      <c r="P8" s="158"/>
      <c r="Q8" s="158"/>
      <c r="R8" s="158"/>
      <c r="S8" s="158"/>
      <c r="T8" s="158"/>
      <c r="U8" s="158"/>
      <c r="V8" s="158"/>
      <c r="W8" s="158"/>
    </row>
    <row r="9" spans="1:23" s="3" customFormat="1" x14ac:dyDescent="0.2">
      <c r="A9" s="223"/>
      <c r="B9" s="158" t="s">
        <v>74</v>
      </c>
      <c r="C9" s="163">
        <v>769.71225000000004</v>
      </c>
      <c r="D9" s="163">
        <v>0</v>
      </c>
      <c r="E9" s="163">
        <v>801.70605</v>
      </c>
      <c r="F9" s="34">
        <v>3.7756174143988103E-2</v>
      </c>
      <c r="G9" s="158"/>
      <c r="H9" s="157"/>
      <c r="I9" s="157"/>
      <c r="J9" s="158"/>
      <c r="K9" s="158"/>
      <c r="L9" s="158"/>
      <c r="M9" s="158"/>
      <c r="N9" s="158"/>
      <c r="O9" s="158"/>
      <c r="P9" s="158"/>
      <c r="Q9" s="158"/>
      <c r="R9" s="158"/>
      <c r="S9" s="158"/>
      <c r="T9" s="158"/>
      <c r="U9" s="158"/>
      <c r="V9" s="158"/>
      <c r="W9" s="158"/>
    </row>
    <row r="10" spans="1:23" customFormat="1" x14ac:dyDescent="0.2">
      <c r="A10" s="223"/>
      <c r="B10" s="158" t="s">
        <v>94</v>
      </c>
      <c r="C10" s="163">
        <v>1285.09186</v>
      </c>
      <c r="D10" s="163">
        <v>795.36534999999992</v>
      </c>
      <c r="E10" s="163">
        <v>576.37696000000005</v>
      </c>
      <c r="F10" s="34">
        <v>2.7144349072010205E-2</v>
      </c>
      <c r="G10" s="157"/>
      <c r="H10" s="157"/>
      <c r="I10" s="157"/>
      <c r="J10" s="45"/>
      <c r="K10" s="45"/>
      <c r="L10" s="157"/>
      <c r="M10" s="45"/>
      <c r="N10" s="157"/>
      <c r="O10" s="45"/>
      <c r="P10" s="45"/>
      <c r="Q10" s="157"/>
      <c r="R10" s="45"/>
      <c r="S10" s="157"/>
      <c r="T10" s="45"/>
      <c r="U10" s="45"/>
      <c r="V10" s="157"/>
      <c r="W10" s="45"/>
    </row>
    <row r="11" spans="1:23" customFormat="1" x14ac:dyDescent="0.2">
      <c r="A11" s="223"/>
      <c r="B11" s="158" t="s">
        <v>230</v>
      </c>
      <c r="C11" s="163">
        <v>1032.5341100000001</v>
      </c>
      <c r="D11" s="163">
        <v>741.27245000000005</v>
      </c>
      <c r="E11" s="163">
        <v>485.33871999999997</v>
      </c>
      <c r="F11" s="34">
        <v>2.2856922722661602E-2</v>
      </c>
      <c r="G11" s="157"/>
      <c r="H11" s="157"/>
      <c r="I11" s="157"/>
      <c r="J11" s="45"/>
      <c r="K11" s="45"/>
      <c r="L11" s="157"/>
      <c r="M11" s="45"/>
      <c r="N11" s="157"/>
      <c r="O11" s="45"/>
      <c r="P11" s="45"/>
      <c r="Q11" s="157"/>
      <c r="R11" s="45"/>
      <c r="S11" s="157"/>
      <c r="T11" s="45"/>
      <c r="U11" s="45"/>
      <c r="V11" s="157"/>
      <c r="W11" s="45"/>
    </row>
    <row r="12" spans="1:23" customFormat="1" x14ac:dyDescent="0.2">
      <c r="A12" s="223"/>
      <c r="B12" s="158" t="s">
        <v>93</v>
      </c>
      <c r="C12" s="48">
        <v>2393.3483099999958</v>
      </c>
      <c r="D12" s="48">
        <v>450.28665999999976</v>
      </c>
      <c r="E12" s="48">
        <v>1582.1007500000014</v>
      </c>
      <c r="F12" s="34">
        <v>7.45086948393794E-2</v>
      </c>
      <c r="G12" s="157"/>
      <c r="H12" s="157"/>
      <c r="I12" s="157"/>
      <c r="J12" s="157"/>
      <c r="K12" s="157"/>
      <c r="L12" s="157"/>
      <c r="M12" s="157"/>
      <c r="N12" s="157"/>
      <c r="O12" s="157"/>
      <c r="P12" s="157"/>
      <c r="Q12" s="157"/>
      <c r="R12" s="157"/>
      <c r="S12" s="157"/>
      <c r="T12" s="157"/>
      <c r="U12" s="157"/>
      <c r="V12" s="157"/>
      <c r="W12" s="157"/>
    </row>
    <row r="13" spans="1:23" s="1" customFormat="1" x14ac:dyDescent="0.2">
      <c r="A13" s="224"/>
      <c r="B13" s="35" t="s">
        <v>95</v>
      </c>
      <c r="C13" s="63">
        <v>10947.864649999998</v>
      </c>
      <c r="D13" s="63">
        <v>4028.2035099999998</v>
      </c>
      <c r="E13" s="63">
        <v>21233.773500000007</v>
      </c>
      <c r="F13" s="37">
        <v>1.0000000000000002</v>
      </c>
      <c r="G13" s="24"/>
      <c r="H13" s="157"/>
      <c r="I13" s="157"/>
    </row>
    <row r="14" spans="1:23" customFormat="1" x14ac:dyDescent="0.2">
      <c r="A14" s="222" t="s">
        <v>162</v>
      </c>
      <c r="B14" s="158" t="s">
        <v>73</v>
      </c>
      <c r="C14" s="163">
        <v>380.60298999999998</v>
      </c>
      <c r="D14" s="163">
        <v>34.523339999999997</v>
      </c>
      <c r="E14" s="163">
        <v>648.89859999999999</v>
      </c>
      <c r="F14" s="34">
        <v>0.46709727720210814</v>
      </c>
      <c r="G14" s="157"/>
      <c r="H14" s="157"/>
      <c r="I14" s="157"/>
      <c r="J14" s="45"/>
      <c r="K14" s="45"/>
      <c r="L14" s="157"/>
      <c r="M14" s="45"/>
      <c r="N14" s="157"/>
      <c r="O14" s="45"/>
      <c r="P14" s="45"/>
      <c r="Q14" s="157"/>
      <c r="R14" s="45"/>
      <c r="S14" s="157"/>
      <c r="T14" s="45"/>
      <c r="U14" s="45"/>
      <c r="V14" s="157"/>
      <c r="W14" s="45"/>
    </row>
    <row r="15" spans="1:23" customFormat="1" x14ac:dyDescent="0.2">
      <c r="A15" s="226"/>
      <c r="B15" s="158" t="s">
        <v>230</v>
      </c>
      <c r="C15" s="163">
        <v>571.80969000000016</v>
      </c>
      <c r="D15" s="163">
        <v>304.79098999999997</v>
      </c>
      <c r="E15" s="163">
        <v>233.74879999999999</v>
      </c>
      <c r="F15" s="34">
        <v>0.16825961410497747</v>
      </c>
      <c r="G15" s="157"/>
      <c r="H15" s="157"/>
      <c r="I15" s="157"/>
      <c r="J15" s="157"/>
      <c r="K15" s="157"/>
      <c r="L15" s="157"/>
      <c r="M15" s="157"/>
      <c r="N15" s="157"/>
      <c r="O15" s="157"/>
      <c r="P15" s="157"/>
      <c r="Q15" s="157"/>
      <c r="R15" s="157"/>
      <c r="S15" s="157"/>
      <c r="T15" s="157"/>
      <c r="U15" s="157"/>
      <c r="V15" s="157"/>
      <c r="W15" s="157"/>
    </row>
    <row r="16" spans="1:23" customFormat="1" x14ac:dyDescent="0.2">
      <c r="A16" s="226"/>
      <c r="B16" s="158" t="s">
        <v>332</v>
      </c>
      <c r="C16" s="163">
        <v>335.48594000000003</v>
      </c>
      <c r="D16" s="163">
        <v>122.35742999999999</v>
      </c>
      <c r="E16" s="163">
        <v>129.75332</v>
      </c>
      <c r="F16" s="34">
        <v>9.3400451904093865E-2</v>
      </c>
      <c r="G16" s="157"/>
      <c r="H16" s="160"/>
      <c r="I16" s="157"/>
      <c r="J16" s="157"/>
      <c r="K16" s="157"/>
      <c r="L16" s="157"/>
      <c r="M16" s="157"/>
      <c r="N16" s="157"/>
      <c r="O16" s="157"/>
      <c r="P16" s="157"/>
      <c r="Q16" s="157"/>
      <c r="R16" s="157"/>
      <c r="S16" s="157"/>
      <c r="T16" s="157"/>
      <c r="U16" s="157"/>
      <c r="V16" s="157"/>
      <c r="W16" s="157"/>
    </row>
    <row r="17" spans="1:23" customFormat="1" x14ac:dyDescent="0.2">
      <c r="A17" s="226"/>
      <c r="B17" s="158" t="s">
        <v>72</v>
      </c>
      <c r="C17" s="163">
        <v>192.47733000000002</v>
      </c>
      <c r="D17" s="163">
        <v>153.28685999999999</v>
      </c>
      <c r="E17" s="163">
        <v>90.144770000000008</v>
      </c>
      <c r="F17" s="34">
        <v>6.4888992858067943E-2</v>
      </c>
      <c r="G17" s="157"/>
      <c r="H17" s="157"/>
      <c r="I17" s="157"/>
      <c r="J17" s="157"/>
      <c r="K17" s="157"/>
      <c r="L17" s="157"/>
      <c r="M17" s="157"/>
      <c r="N17" s="157"/>
      <c r="O17" s="157"/>
      <c r="P17" s="157"/>
      <c r="Q17" s="157"/>
      <c r="R17" s="157"/>
      <c r="S17" s="157"/>
      <c r="T17" s="157"/>
      <c r="U17" s="157"/>
      <c r="V17" s="157"/>
      <c r="W17" s="157"/>
    </row>
    <row r="18" spans="1:23" customFormat="1" x14ac:dyDescent="0.2">
      <c r="A18" s="227"/>
      <c r="B18" s="158" t="s">
        <v>76</v>
      </c>
      <c r="C18" s="163">
        <v>97.62212000000001</v>
      </c>
      <c r="D18" s="163">
        <v>85.458649999999992</v>
      </c>
      <c r="E18" s="163">
        <v>62.432400000000001</v>
      </c>
      <c r="F18" s="34">
        <v>4.4940772023846096E-2</v>
      </c>
      <c r="G18" s="157"/>
      <c r="H18" s="157"/>
      <c r="I18" s="157"/>
      <c r="J18" s="157"/>
      <c r="K18" s="157"/>
      <c r="L18" s="157"/>
      <c r="M18" s="157"/>
      <c r="N18" s="157"/>
      <c r="O18" s="157"/>
      <c r="P18" s="157"/>
      <c r="Q18" s="157"/>
      <c r="R18" s="157"/>
      <c r="S18" s="157"/>
      <c r="T18" s="157"/>
      <c r="U18" s="157"/>
      <c r="V18" s="157"/>
      <c r="W18" s="157"/>
    </row>
    <row r="19" spans="1:23" customFormat="1" x14ac:dyDescent="0.2">
      <c r="A19" s="227"/>
      <c r="B19" s="158" t="s">
        <v>93</v>
      </c>
      <c r="C19" s="48">
        <v>2183.8871699999991</v>
      </c>
      <c r="D19" s="48">
        <v>1300.5036700000003</v>
      </c>
      <c r="E19" s="48">
        <v>224.23723000000018</v>
      </c>
      <c r="F19" s="34">
        <v>0.16141289190690652</v>
      </c>
      <c r="G19" s="160"/>
      <c r="H19" s="157"/>
      <c r="I19" s="157"/>
      <c r="J19" s="157"/>
      <c r="K19" s="157"/>
      <c r="L19" s="157"/>
      <c r="M19" s="157"/>
      <c r="N19" s="157"/>
      <c r="O19" s="157"/>
      <c r="P19" s="157"/>
      <c r="Q19" s="157"/>
      <c r="R19" s="157"/>
      <c r="S19" s="157"/>
      <c r="T19" s="157"/>
      <c r="U19" s="157"/>
      <c r="V19" s="157"/>
      <c r="W19" s="157"/>
    </row>
    <row r="20" spans="1:23" s="1" customFormat="1" x14ac:dyDescent="0.2">
      <c r="A20" s="228"/>
      <c r="B20" s="35" t="s">
        <v>95</v>
      </c>
      <c r="C20" s="63">
        <v>3761.8852399999992</v>
      </c>
      <c r="D20" s="63">
        <v>2000.9209400000002</v>
      </c>
      <c r="E20" s="63">
        <v>1389.2151200000001</v>
      </c>
      <c r="F20" s="37">
        <v>1</v>
      </c>
      <c r="G20" s="24"/>
    </row>
    <row r="21" spans="1:23" customFormat="1" x14ac:dyDescent="0.2">
      <c r="A21" s="222" t="s">
        <v>163</v>
      </c>
      <c r="B21" s="158" t="s">
        <v>332</v>
      </c>
      <c r="C21" s="163">
        <v>513.23034999999993</v>
      </c>
      <c r="D21" s="163">
        <v>349.06230999999991</v>
      </c>
      <c r="E21" s="163">
        <v>462.32751000000002</v>
      </c>
      <c r="F21" s="34">
        <v>0.28021564010626543</v>
      </c>
      <c r="G21" s="157"/>
      <c r="H21" s="157"/>
      <c r="I21" s="157"/>
      <c r="J21" s="157"/>
      <c r="K21" s="157"/>
      <c r="L21" s="157"/>
      <c r="M21" s="157"/>
      <c r="N21" s="157"/>
      <c r="O21" s="157"/>
      <c r="P21" s="157"/>
      <c r="Q21" s="157"/>
      <c r="R21" s="157"/>
      <c r="S21" s="157"/>
      <c r="T21" s="157"/>
      <c r="U21" s="157"/>
      <c r="V21" s="157"/>
      <c r="W21" s="157"/>
    </row>
    <row r="22" spans="1:23" customFormat="1" x14ac:dyDescent="0.2">
      <c r="A22" s="226"/>
      <c r="B22" s="158" t="s">
        <v>116</v>
      </c>
      <c r="C22" s="163">
        <v>0</v>
      </c>
      <c r="D22" s="163">
        <v>0</v>
      </c>
      <c r="E22" s="163">
        <v>373.81799999999998</v>
      </c>
      <c r="F22" s="34">
        <v>0.22657022973442337</v>
      </c>
      <c r="G22" s="157"/>
      <c r="H22" s="157"/>
      <c r="I22" s="157"/>
      <c r="J22" s="157"/>
      <c r="K22" s="157"/>
      <c r="L22" s="157"/>
      <c r="M22" s="157"/>
      <c r="N22" s="157"/>
      <c r="O22" s="157"/>
      <c r="P22" s="157"/>
      <c r="Q22" s="157"/>
      <c r="R22" s="157"/>
      <c r="S22" s="157"/>
      <c r="T22" s="157"/>
      <c r="U22" s="157"/>
      <c r="V22" s="157"/>
      <c r="W22" s="157"/>
    </row>
    <row r="23" spans="1:23" customFormat="1" x14ac:dyDescent="0.2">
      <c r="A23" s="226"/>
      <c r="B23" s="158" t="s">
        <v>77</v>
      </c>
      <c r="C23" s="163">
        <v>535.26085999999998</v>
      </c>
      <c r="D23" s="163">
        <v>346.93112000000002</v>
      </c>
      <c r="E23" s="163">
        <v>168.09475</v>
      </c>
      <c r="F23" s="34">
        <v>0.1018818412292893</v>
      </c>
      <c r="G23" s="157"/>
      <c r="H23" s="157"/>
      <c r="I23" s="157"/>
      <c r="J23" s="157"/>
      <c r="K23" s="157"/>
      <c r="L23" s="157"/>
      <c r="M23" s="157"/>
      <c r="N23" s="157"/>
      <c r="O23" s="157"/>
      <c r="P23" s="157"/>
      <c r="Q23" s="157"/>
      <c r="R23" s="157"/>
      <c r="S23" s="157"/>
      <c r="T23" s="157"/>
      <c r="U23" s="157"/>
      <c r="V23" s="157"/>
      <c r="W23" s="157"/>
    </row>
    <row r="24" spans="1:23" customFormat="1" x14ac:dyDescent="0.2">
      <c r="A24" s="226"/>
      <c r="B24" s="158" t="s">
        <v>94</v>
      </c>
      <c r="C24" s="163">
        <v>112.31706</v>
      </c>
      <c r="D24" s="163">
        <v>0</v>
      </c>
      <c r="E24" s="163">
        <v>121.79370999999999</v>
      </c>
      <c r="F24" s="34">
        <v>7.3818887412879355E-2</v>
      </c>
      <c r="G24" s="157"/>
      <c r="H24" s="157"/>
      <c r="I24" s="157"/>
      <c r="J24" s="157"/>
      <c r="K24" s="157"/>
      <c r="L24" s="157"/>
      <c r="M24" s="157"/>
      <c r="N24" s="157"/>
      <c r="O24" s="157"/>
      <c r="P24" s="157"/>
      <c r="Q24" s="157"/>
      <c r="R24" s="157"/>
      <c r="S24" s="157"/>
      <c r="T24" s="157"/>
      <c r="U24" s="157"/>
      <c r="V24" s="157"/>
      <c r="W24" s="157"/>
    </row>
    <row r="25" spans="1:23" customFormat="1" x14ac:dyDescent="0.2">
      <c r="A25" s="226"/>
      <c r="B25" s="158" t="s">
        <v>72</v>
      </c>
      <c r="C25" s="163">
        <v>30.9</v>
      </c>
      <c r="D25" s="163">
        <v>0</v>
      </c>
      <c r="E25" s="163">
        <v>73.455570000000009</v>
      </c>
      <c r="F25" s="34">
        <v>4.4521251973348046E-2</v>
      </c>
      <c r="G25" s="158"/>
      <c r="H25" s="158"/>
      <c r="I25" s="158"/>
      <c r="J25" s="158"/>
      <c r="K25" s="158"/>
      <c r="L25" s="158"/>
      <c r="M25" s="158"/>
      <c r="N25" s="158"/>
      <c r="O25" s="158"/>
      <c r="P25" s="158"/>
      <c r="Q25" s="158"/>
      <c r="R25" s="158"/>
      <c r="S25" s="158"/>
      <c r="T25" s="158"/>
      <c r="U25" s="158"/>
      <c r="V25" s="158"/>
      <c r="W25" s="158"/>
    </row>
    <row r="26" spans="1:23" customFormat="1" x14ac:dyDescent="0.2">
      <c r="A26" s="226"/>
      <c r="B26" s="158" t="s">
        <v>93</v>
      </c>
      <c r="C26" s="48">
        <v>2348.2137000000002</v>
      </c>
      <c r="D26" s="48">
        <v>937.65291999999999</v>
      </c>
      <c r="E26" s="48">
        <v>450.40948000000003</v>
      </c>
      <c r="F26" s="34">
        <v>0.27299214954379453</v>
      </c>
      <c r="G26" s="160"/>
      <c r="H26" s="158"/>
      <c r="I26" s="158"/>
      <c r="J26" s="158"/>
      <c r="K26" s="158"/>
      <c r="L26" s="158"/>
      <c r="M26" s="158"/>
      <c r="N26" s="158"/>
      <c r="O26" s="158"/>
      <c r="P26" s="158"/>
      <c r="Q26" s="158"/>
      <c r="R26" s="158"/>
      <c r="S26" s="158"/>
      <c r="T26" s="158"/>
      <c r="U26" s="158"/>
      <c r="V26" s="158"/>
      <c r="W26" s="158"/>
    </row>
    <row r="27" spans="1:23" s="1" customFormat="1" x14ac:dyDescent="0.2">
      <c r="A27" s="228"/>
      <c r="B27" s="35" t="s">
        <v>95</v>
      </c>
      <c r="C27" s="63">
        <v>3539.9219700000003</v>
      </c>
      <c r="D27" s="63">
        <v>1633.64635</v>
      </c>
      <c r="E27" s="63">
        <v>1649.8990200000001</v>
      </c>
      <c r="F27" s="37">
        <v>1</v>
      </c>
      <c r="G27" s="157"/>
      <c r="H27" s="45"/>
      <c r="I27" s="157"/>
      <c r="J27" s="45"/>
      <c r="K27" s="45"/>
      <c r="L27" s="157"/>
      <c r="M27" s="45"/>
      <c r="N27" s="157"/>
      <c r="O27" s="45"/>
      <c r="P27" s="45"/>
      <c r="Q27" s="157"/>
      <c r="R27" s="45"/>
      <c r="S27" s="157"/>
      <c r="T27" s="45"/>
      <c r="U27" s="45"/>
      <c r="V27" s="157"/>
      <c r="W27" s="45"/>
    </row>
    <row r="28" spans="1:23" customFormat="1" x14ac:dyDescent="0.2">
      <c r="A28" s="222" t="s">
        <v>164</v>
      </c>
      <c r="B28" s="158" t="s">
        <v>332</v>
      </c>
      <c r="C28" s="163">
        <v>152776.09817000001</v>
      </c>
      <c r="D28" s="163">
        <v>121652.74593999998</v>
      </c>
      <c r="E28" s="163">
        <v>61787.905330000009</v>
      </c>
      <c r="F28" s="34">
        <v>0.44040368567612309</v>
      </c>
      <c r="G28" s="157"/>
      <c r="H28" s="157"/>
      <c r="I28" s="157"/>
      <c r="J28" s="157"/>
      <c r="K28" s="157"/>
      <c r="L28" s="157"/>
      <c r="M28" s="157"/>
      <c r="N28" s="157"/>
      <c r="O28" s="157"/>
      <c r="P28" s="157"/>
      <c r="Q28" s="157"/>
      <c r="R28" s="157"/>
      <c r="S28" s="157"/>
      <c r="T28" s="157"/>
      <c r="U28" s="157"/>
      <c r="V28" s="157"/>
      <c r="W28" s="157"/>
    </row>
    <row r="29" spans="1:23" x14ac:dyDescent="0.2">
      <c r="A29" s="226"/>
      <c r="B29" s="158" t="s">
        <v>77</v>
      </c>
      <c r="C29" s="163">
        <v>26227.146720000008</v>
      </c>
      <c r="D29" s="163">
        <v>25059.541120000002</v>
      </c>
      <c r="E29" s="163">
        <v>16480.484189999999</v>
      </c>
      <c r="F29" s="34">
        <v>0.11746742247109405</v>
      </c>
      <c r="G29" s="157"/>
      <c r="H29" s="157"/>
      <c r="I29" s="157"/>
      <c r="J29" s="157"/>
      <c r="K29" s="157"/>
      <c r="L29" s="157"/>
      <c r="M29" s="157"/>
      <c r="N29" s="157"/>
      <c r="O29" s="157"/>
      <c r="P29" s="157"/>
      <c r="Q29" s="157"/>
      <c r="R29" s="157"/>
      <c r="S29" s="157"/>
      <c r="T29" s="157"/>
      <c r="U29" s="157"/>
      <c r="V29" s="157"/>
      <c r="W29" s="157"/>
    </row>
    <row r="30" spans="1:23" x14ac:dyDescent="0.2">
      <c r="A30" s="226"/>
      <c r="B30" s="158" t="s">
        <v>75</v>
      </c>
      <c r="C30" s="163">
        <v>10477.032439999999</v>
      </c>
      <c r="D30" s="163">
        <v>9695.1118200000001</v>
      </c>
      <c r="E30" s="163">
        <v>10126.064039999999</v>
      </c>
      <c r="F30" s="34">
        <v>7.2175224273919439E-2</v>
      </c>
      <c r="G30" s="157"/>
      <c r="H30" s="157"/>
      <c r="I30" s="157"/>
      <c r="J30" s="157"/>
      <c r="K30" s="157"/>
      <c r="L30" s="157"/>
      <c r="M30" s="157"/>
      <c r="N30" s="157"/>
      <c r="O30" s="157"/>
      <c r="P30" s="157"/>
      <c r="Q30" s="157"/>
      <c r="R30" s="157"/>
      <c r="S30" s="157"/>
      <c r="T30" s="157"/>
      <c r="U30" s="157"/>
      <c r="V30" s="157"/>
      <c r="W30" s="157"/>
    </row>
    <row r="31" spans="1:23" x14ac:dyDescent="0.2">
      <c r="A31" s="226"/>
      <c r="B31" s="158" t="s">
        <v>76</v>
      </c>
      <c r="C31" s="163">
        <v>9853.930339999999</v>
      </c>
      <c r="D31" s="163">
        <v>9038.2064800000007</v>
      </c>
      <c r="E31" s="163">
        <v>8721.0115800000003</v>
      </c>
      <c r="F31" s="34">
        <v>6.2160476587500284E-2</v>
      </c>
      <c r="G31" s="157"/>
      <c r="H31" s="157"/>
      <c r="I31" s="157"/>
      <c r="J31" s="157"/>
      <c r="K31" s="157"/>
      <c r="L31" s="157"/>
      <c r="M31" s="157"/>
      <c r="N31" s="157"/>
      <c r="O31" s="157"/>
      <c r="P31" s="157"/>
      <c r="Q31" s="157"/>
      <c r="R31" s="157"/>
      <c r="S31" s="157"/>
      <c r="T31" s="157"/>
      <c r="U31" s="157"/>
      <c r="V31" s="157"/>
      <c r="W31" s="157"/>
    </row>
    <row r="32" spans="1:23" x14ac:dyDescent="0.2">
      <c r="A32" s="226"/>
      <c r="B32" s="158" t="s">
        <v>74</v>
      </c>
      <c r="C32" s="163">
        <v>6765.9618700000001</v>
      </c>
      <c r="D32" s="163">
        <v>6456.6553700000004</v>
      </c>
      <c r="E32" s="163">
        <v>6788.4014800000004</v>
      </c>
      <c r="F32" s="34">
        <v>4.8385473106331123E-2</v>
      </c>
      <c r="G32" s="157"/>
      <c r="H32" s="45"/>
      <c r="I32" s="109"/>
      <c r="J32" s="45"/>
      <c r="K32" s="45"/>
      <c r="L32" s="157"/>
      <c r="M32" s="45"/>
      <c r="N32" s="157"/>
      <c r="O32" s="45"/>
      <c r="P32" s="45"/>
      <c r="Q32" s="157"/>
      <c r="R32" s="45"/>
      <c r="S32" s="157"/>
      <c r="T32" s="45"/>
      <c r="U32" s="45"/>
      <c r="V32" s="157"/>
      <c r="W32" s="45"/>
    </row>
    <row r="33" spans="1:23" x14ac:dyDescent="0.2">
      <c r="A33" s="226"/>
      <c r="B33" s="158" t="s">
        <v>93</v>
      </c>
      <c r="C33" s="48">
        <v>48021.712480000075</v>
      </c>
      <c r="D33" s="48">
        <v>37566.10623000015</v>
      </c>
      <c r="E33" s="48">
        <v>36394.47179000004</v>
      </c>
      <c r="F33" s="34">
        <v>0.25940771788503197</v>
      </c>
      <c r="G33" s="160"/>
      <c r="H33" s="1"/>
      <c r="I33" s="1"/>
      <c r="J33" s="1"/>
      <c r="K33" s="1"/>
      <c r="L33" s="1"/>
      <c r="M33" s="1"/>
      <c r="N33" s="1"/>
      <c r="O33" s="1"/>
      <c r="P33" s="1"/>
      <c r="Q33" s="1"/>
      <c r="R33" s="1"/>
      <c r="S33" s="1"/>
      <c r="T33" s="1"/>
      <c r="U33" s="1"/>
      <c r="V33" s="1"/>
      <c r="W33" s="1"/>
    </row>
    <row r="34" spans="1:23" s="38" customFormat="1" x14ac:dyDescent="0.2">
      <c r="A34" s="228"/>
      <c r="B34" s="35" t="s">
        <v>95</v>
      </c>
      <c r="C34" s="63">
        <v>254121.88202000011</v>
      </c>
      <c r="D34" s="63">
        <v>209468.3669600001</v>
      </c>
      <c r="E34" s="63">
        <v>140298.33841000005</v>
      </c>
      <c r="F34" s="37">
        <v>1</v>
      </c>
      <c r="G34" s="157"/>
      <c r="H34" s="45"/>
      <c r="I34" s="157"/>
      <c r="J34" s="45"/>
      <c r="K34" s="45"/>
      <c r="L34" s="157"/>
      <c r="M34" s="45"/>
      <c r="N34" s="157"/>
      <c r="O34" s="45"/>
      <c r="P34" s="45"/>
      <c r="Q34" s="157"/>
      <c r="R34" s="45"/>
      <c r="S34" s="157"/>
      <c r="T34" s="45"/>
      <c r="U34" s="45"/>
      <c r="V34" s="157"/>
      <c r="W34" s="45"/>
    </row>
    <row r="35" spans="1:23" x14ac:dyDescent="0.2">
      <c r="A35" s="222" t="s">
        <v>92</v>
      </c>
      <c r="B35" s="158" t="s">
        <v>332</v>
      </c>
      <c r="C35" s="163">
        <v>334648.03071000002</v>
      </c>
      <c r="D35" s="163">
        <v>225344.11348000006</v>
      </c>
      <c r="E35" s="163">
        <v>90640.927209999965</v>
      </c>
      <c r="F35" s="34">
        <v>0.43207085184106409</v>
      </c>
      <c r="G35" s="157"/>
      <c r="H35" s="157"/>
      <c r="I35" s="157"/>
      <c r="J35" s="157"/>
      <c r="K35" s="157"/>
      <c r="L35" s="157"/>
      <c r="M35" s="157"/>
      <c r="N35" s="157"/>
      <c r="O35" s="157"/>
      <c r="P35" s="157"/>
      <c r="Q35" s="157"/>
      <c r="R35" s="157"/>
      <c r="S35" s="157"/>
      <c r="T35" s="157"/>
      <c r="U35" s="157"/>
      <c r="V35" s="157"/>
      <c r="W35" s="157"/>
    </row>
    <row r="36" spans="1:23" x14ac:dyDescent="0.2">
      <c r="A36" s="226"/>
      <c r="B36" s="158" t="s">
        <v>77</v>
      </c>
      <c r="C36" s="163">
        <v>54816.855259999989</v>
      </c>
      <c r="D36" s="163">
        <v>45689.293119999988</v>
      </c>
      <c r="E36" s="163">
        <v>30523.284599999999</v>
      </c>
      <c r="F36" s="34">
        <v>0.1454996322748808</v>
      </c>
      <c r="G36" s="157"/>
      <c r="H36" s="157"/>
      <c r="I36" s="157"/>
      <c r="J36" s="157"/>
      <c r="K36" s="157"/>
      <c r="L36" s="157"/>
      <c r="M36" s="157"/>
      <c r="N36" s="157"/>
      <c r="O36" s="157"/>
      <c r="P36" s="157"/>
      <c r="Q36" s="157"/>
      <c r="R36" s="157"/>
      <c r="S36" s="157"/>
      <c r="T36" s="157"/>
      <c r="U36" s="157"/>
      <c r="V36" s="157"/>
      <c r="W36" s="157"/>
    </row>
    <row r="37" spans="1:23" x14ac:dyDescent="0.2">
      <c r="A37" s="226"/>
      <c r="B37" s="158" t="s">
        <v>75</v>
      </c>
      <c r="C37" s="163">
        <v>19523.263590000002</v>
      </c>
      <c r="D37" s="163">
        <v>13835.2829</v>
      </c>
      <c r="E37" s="163">
        <v>10942.55012</v>
      </c>
      <c r="F37" s="34">
        <v>5.2161392178922086E-2</v>
      </c>
      <c r="G37" s="158"/>
      <c r="H37" s="158"/>
      <c r="I37" s="158"/>
      <c r="J37" s="158"/>
      <c r="K37" s="158"/>
      <c r="L37" s="158"/>
      <c r="M37" s="158"/>
      <c r="N37" s="158"/>
      <c r="O37" s="158"/>
      <c r="P37" s="158"/>
      <c r="Q37" s="158"/>
      <c r="R37" s="158"/>
      <c r="S37" s="158"/>
      <c r="T37" s="158"/>
      <c r="U37" s="158"/>
      <c r="V37" s="158"/>
      <c r="W37" s="158"/>
    </row>
    <row r="38" spans="1:23" x14ac:dyDescent="0.2">
      <c r="A38" s="226"/>
      <c r="B38" s="158" t="s">
        <v>73</v>
      </c>
      <c r="C38" s="163">
        <v>47189.806970000005</v>
      </c>
      <c r="D38" s="163">
        <v>16255.162290000002</v>
      </c>
      <c r="E38" s="163">
        <v>8217.8977799999993</v>
      </c>
      <c r="F38" s="34">
        <v>3.9173408783881647E-2</v>
      </c>
      <c r="G38" s="158"/>
      <c r="H38" s="158"/>
      <c r="I38" s="158"/>
      <c r="J38" s="158"/>
      <c r="K38" s="158"/>
      <c r="L38" s="158"/>
      <c r="M38" s="158"/>
      <c r="N38" s="158"/>
      <c r="O38" s="158"/>
      <c r="P38" s="158"/>
      <c r="Q38" s="158"/>
      <c r="R38" s="158"/>
      <c r="S38" s="158"/>
      <c r="T38" s="158"/>
      <c r="U38" s="158"/>
      <c r="V38" s="158"/>
      <c r="W38" s="158"/>
    </row>
    <row r="39" spans="1:23" x14ac:dyDescent="0.2">
      <c r="A39" s="226"/>
      <c r="B39" s="158" t="s">
        <v>76</v>
      </c>
      <c r="C39" s="163">
        <v>24394.568350000001</v>
      </c>
      <c r="D39" s="163">
        <v>8459.3736800000006</v>
      </c>
      <c r="E39" s="163">
        <v>6952.4782999999989</v>
      </c>
      <c r="F39" s="34">
        <v>3.3141355830659469E-2</v>
      </c>
      <c r="G39" s="157"/>
      <c r="H39" s="45"/>
      <c r="I39" s="157"/>
      <c r="J39" s="45"/>
      <c r="K39" s="45"/>
      <c r="L39" s="157"/>
      <c r="M39" s="45"/>
      <c r="N39" s="157"/>
      <c r="O39" s="45"/>
      <c r="P39" s="45"/>
      <c r="Q39" s="157"/>
      <c r="R39" s="45"/>
      <c r="S39" s="157"/>
      <c r="T39" s="45"/>
      <c r="U39" s="45"/>
      <c r="V39" s="157"/>
      <c r="W39" s="45"/>
    </row>
    <row r="40" spans="1:23" x14ac:dyDescent="0.2">
      <c r="A40" s="226"/>
      <c r="B40" s="158" t="s">
        <v>93</v>
      </c>
      <c r="C40" s="48">
        <v>160201.9505599995</v>
      </c>
      <c r="D40" s="48">
        <v>90574.314470000216</v>
      </c>
      <c r="E40" s="48">
        <v>62505.416920000134</v>
      </c>
      <c r="F40" s="34">
        <v>0.2979533590905919</v>
      </c>
      <c r="G40" s="160"/>
      <c r="H40" s="45"/>
      <c r="I40" s="157"/>
      <c r="J40" s="45"/>
      <c r="K40" s="45"/>
      <c r="L40" s="157"/>
      <c r="M40" s="45"/>
      <c r="N40" s="157"/>
      <c r="O40" s="45"/>
      <c r="P40" s="45"/>
      <c r="Q40" s="157"/>
      <c r="R40" s="45"/>
      <c r="S40" s="157"/>
      <c r="T40" s="45"/>
      <c r="U40" s="45"/>
      <c r="V40" s="157"/>
      <c r="W40" s="45"/>
    </row>
    <row r="41" spans="1:23" s="38" customFormat="1" x14ac:dyDescent="0.2">
      <c r="A41" s="228"/>
      <c r="B41" s="35" t="s">
        <v>95</v>
      </c>
      <c r="C41" s="63">
        <v>640774.47543999949</v>
      </c>
      <c r="D41" s="63">
        <v>400157.53994000028</v>
      </c>
      <c r="E41" s="63">
        <v>209782.5549300001</v>
      </c>
      <c r="F41" s="37">
        <v>1</v>
      </c>
      <c r="G41" s="157"/>
      <c r="H41" s="157"/>
      <c r="I41" s="157"/>
      <c r="J41" s="157"/>
      <c r="K41" s="157"/>
      <c r="L41" s="157"/>
      <c r="M41" s="157"/>
      <c r="N41" s="157"/>
      <c r="O41" s="157"/>
      <c r="P41" s="157"/>
      <c r="Q41" s="157"/>
      <c r="R41" s="157"/>
      <c r="S41" s="157"/>
      <c r="T41" s="157"/>
      <c r="U41" s="157"/>
      <c r="V41" s="157"/>
      <c r="W41" s="157"/>
    </row>
    <row r="42" spans="1:23" x14ac:dyDescent="0.2">
      <c r="A42" s="222" t="s">
        <v>91</v>
      </c>
      <c r="B42" s="158" t="s">
        <v>332</v>
      </c>
      <c r="C42" s="163">
        <v>629064.26007000008</v>
      </c>
      <c r="D42" s="163">
        <v>391210.35498000012</v>
      </c>
      <c r="E42" s="163">
        <v>316257.66865000001</v>
      </c>
      <c r="F42" s="34">
        <v>0.32060767339591972</v>
      </c>
      <c r="G42" s="157"/>
      <c r="H42" s="157"/>
      <c r="I42" s="157"/>
      <c r="J42" s="157"/>
      <c r="K42" s="157"/>
      <c r="L42" s="157"/>
      <c r="M42" s="157"/>
      <c r="N42" s="157"/>
      <c r="O42" s="157"/>
      <c r="P42" s="157"/>
      <c r="Q42" s="157"/>
      <c r="R42" s="157"/>
      <c r="S42" s="157"/>
      <c r="T42" s="157"/>
      <c r="U42" s="157"/>
      <c r="V42" s="157"/>
      <c r="W42" s="157"/>
    </row>
    <row r="43" spans="1:23" x14ac:dyDescent="0.2">
      <c r="A43" s="226"/>
      <c r="B43" s="158" t="s">
        <v>77</v>
      </c>
      <c r="C43" s="163">
        <v>226076.48382999995</v>
      </c>
      <c r="D43" s="163">
        <v>147827.15640999997</v>
      </c>
      <c r="E43" s="163">
        <v>120709.48916</v>
      </c>
      <c r="F43" s="34">
        <v>0.12236980257774245</v>
      </c>
      <c r="G43" s="157"/>
      <c r="H43" s="157"/>
      <c r="I43" s="157"/>
      <c r="J43" s="157"/>
      <c r="K43" s="157"/>
      <c r="L43" s="157"/>
      <c r="M43" s="157"/>
      <c r="N43" s="157"/>
      <c r="O43" s="157"/>
      <c r="P43" s="157"/>
      <c r="Q43" s="157"/>
      <c r="R43" s="157"/>
      <c r="S43" s="157"/>
      <c r="T43" s="157"/>
      <c r="U43" s="157"/>
      <c r="V43" s="157"/>
      <c r="W43" s="157"/>
    </row>
    <row r="44" spans="1:23" x14ac:dyDescent="0.2">
      <c r="A44" s="226"/>
      <c r="B44" s="158" t="s">
        <v>73</v>
      </c>
      <c r="C44" s="163">
        <v>184666.46935999999</v>
      </c>
      <c r="D44" s="163">
        <v>96358.786609999996</v>
      </c>
      <c r="E44" s="163">
        <v>101313.13159000002</v>
      </c>
      <c r="F44" s="34">
        <v>0.10270665543756945</v>
      </c>
      <c r="G44" s="157"/>
      <c r="H44" s="157"/>
      <c r="I44" s="157"/>
      <c r="J44" s="157"/>
      <c r="K44" s="157"/>
      <c r="L44" s="157"/>
      <c r="M44" s="157"/>
      <c r="N44" s="157"/>
      <c r="O44" s="157"/>
      <c r="P44" s="157"/>
      <c r="Q44" s="157"/>
      <c r="R44" s="157"/>
      <c r="S44" s="157"/>
      <c r="T44" s="157"/>
      <c r="U44" s="157"/>
      <c r="V44" s="157"/>
      <c r="W44" s="157"/>
    </row>
    <row r="45" spans="1:23" x14ac:dyDescent="0.2">
      <c r="A45" s="226"/>
      <c r="B45" s="158" t="s">
        <v>72</v>
      </c>
      <c r="C45" s="163">
        <v>101411.8547</v>
      </c>
      <c r="D45" s="163">
        <v>57116.181659999995</v>
      </c>
      <c r="E45" s="163">
        <v>44527.340989999997</v>
      </c>
      <c r="F45" s="34">
        <v>4.5139797742294735E-2</v>
      </c>
      <c r="G45" s="157"/>
      <c r="H45" s="45"/>
      <c r="I45" s="157"/>
      <c r="J45" s="45"/>
      <c r="K45" s="45"/>
      <c r="L45" s="157"/>
      <c r="M45" s="45"/>
      <c r="N45" s="157"/>
      <c r="O45" s="45"/>
      <c r="P45" s="45"/>
      <c r="Q45" s="157"/>
      <c r="R45" s="45"/>
      <c r="S45" s="157"/>
      <c r="T45" s="45"/>
      <c r="U45" s="45"/>
      <c r="V45" s="157"/>
      <c r="W45" s="45"/>
    </row>
    <row r="46" spans="1:23" x14ac:dyDescent="0.2">
      <c r="A46" s="226"/>
      <c r="B46" s="158" t="s">
        <v>75</v>
      </c>
      <c r="C46" s="163">
        <v>37375.094400000002</v>
      </c>
      <c r="D46" s="163">
        <v>30409.958740000002</v>
      </c>
      <c r="E46" s="163">
        <v>38215.805559999993</v>
      </c>
      <c r="F46" s="34">
        <v>3.8741449527037265E-2</v>
      </c>
      <c r="G46" s="1"/>
      <c r="H46" s="1"/>
      <c r="I46" s="1"/>
      <c r="J46" s="1"/>
      <c r="K46" s="1"/>
      <c r="L46" s="1"/>
      <c r="M46" s="1"/>
      <c r="N46" s="1"/>
      <c r="O46" s="1"/>
      <c r="P46" s="1"/>
      <c r="Q46" s="1"/>
      <c r="R46" s="1"/>
      <c r="S46" s="1"/>
      <c r="T46" s="1"/>
      <c r="U46" s="1"/>
      <c r="V46" s="1"/>
      <c r="W46" s="1"/>
    </row>
    <row r="47" spans="1:23" x14ac:dyDescent="0.2">
      <c r="A47" s="226"/>
      <c r="B47" s="158" t="s">
        <v>93</v>
      </c>
      <c r="C47" s="48">
        <v>502863.03108000173</v>
      </c>
      <c r="D47" s="48">
        <v>276556.90431999916</v>
      </c>
      <c r="E47" s="48">
        <v>365408.5645700004</v>
      </c>
      <c r="F47" s="34">
        <v>0.37043462131943633</v>
      </c>
      <c r="G47" s="160"/>
      <c r="H47" s="1"/>
      <c r="I47" s="1"/>
      <c r="J47" s="1"/>
      <c r="K47" s="1"/>
      <c r="L47" s="1"/>
      <c r="M47" s="1"/>
      <c r="N47" s="1"/>
      <c r="O47" s="1"/>
      <c r="P47" s="1"/>
      <c r="Q47" s="1"/>
      <c r="R47" s="1"/>
      <c r="S47" s="1"/>
      <c r="T47" s="1"/>
      <c r="U47" s="1"/>
      <c r="V47" s="1"/>
      <c r="W47" s="1"/>
    </row>
    <row r="48" spans="1:23" s="38" customFormat="1" x14ac:dyDescent="0.2">
      <c r="A48" s="228"/>
      <c r="B48" s="35" t="s">
        <v>95</v>
      </c>
      <c r="C48" s="63">
        <v>1681457.1934400017</v>
      </c>
      <c r="D48" s="63">
        <v>999479.34271999926</v>
      </c>
      <c r="E48" s="63">
        <v>986432.00052000047</v>
      </c>
      <c r="F48" s="37">
        <v>1</v>
      </c>
      <c r="G48" s="157"/>
      <c r="H48" s="45"/>
      <c r="I48" s="157"/>
      <c r="J48" s="45"/>
      <c r="K48" s="45"/>
      <c r="L48" s="157"/>
      <c r="M48" s="45"/>
      <c r="N48" s="157"/>
      <c r="O48" s="45"/>
      <c r="P48" s="45"/>
      <c r="Q48" s="157"/>
      <c r="R48" s="45"/>
      <c r="S48" s="157"/>
      <c r="T48" s="45"/>
      <c r="U48" s="45"/>
      <c r="V48" s="157"/>
      <c r="W48" s="45"/>
    </row>
    <row r="49" spans="1:23" x14ac:dyDescent="0.2">
      <c r="A49" s="216" t="s">
        <v>165</v>
      </c>
      <c r="B49" s="158" t="s">
        <v>332</v>
      </c>
      <c r="C49" s="163">
        <v>375824.18789000012</v>
      </c>
      <c r="D49" s="163">
        <v>221122.57815000007</v>
      </c>
      <c r="E49" s="163">
        <v>186597.67342999997</v>
      </c>
      <c r="F49" s="34">
        <v>0.18178701681763804</v>
      </c>
      <c r="G49" s="157"/>
      <c r="H49" s="157"/>
      <c r="I49" s="157"/>
      <c r="J49" s="157"/>
      <c r="K49" s="157"/>
      <c r="L49" s="157"/>
      <c r="M49" s="157"/>
      <c r="N49" s="157"/>
      <c r="O49" s="157"/>
      <c r="P49" s="157"/>
      <c r="Q49" s="157"/>
      <c r="R49" s="157"/>
      <c r="S49" s="157"/>
      <c r="T49" s="157"/>
      <c r="U49" s="157"/>
      <c r="V49" s="157"/>
      <c r="W49" s="157"/>
    </row>
    <row r="50" spans="1:23" x14ac:dyDescent="0.2">
      <c r="A50" s="229"/>
      <c r="B50" s="158" t="s">
        <v>77</v>
      </c>
      <c r="C50" s="163">
        <v>150431.0974</v>
      </c>
      <c r="D50" s="163">
        <v>75430.673939999993</v>
      </c>
      <c r="E50" s="163">
        <v>80755.250159999996</v>
      </c>
      <c r="F50" s="34">
        <v>7.8673306848360144E-2</v>
      </c>
      <c r="G50" s="157"/>
      <c r="H50" s="157"/>
      <c r="I50" s="157"/>
      <c r="J50" s="157"/>
      <c r="K50" s="157"/>
      <c r="L50" s="157"/>
      <c r="M50" s="157"/>
      <c r="N50" s="157"/>
      <c r="O50" s="157"/>
      <c r="P50" s="157"/>
      <c r="Q50" s="157"/>
      <c r="R50" s="157"/>
      <c r="S50" s="157"/>
      <c r="T50" s="157"/>
      <c r="U50" s="157"/>
      <c r="V50" s="157"/>
      <c r="W50" s="157"/>
    </row>
    <row r="51" spans="1:23" x14ac:dyDescent="0.2">
      <c r="A51" s="229"/>
      <c r="B51" s="158" t="s">
        <v>72</v>
      </c>
      <c r="C51" s="163">
        <v>169114.07483</v>
      </c>
      <c r="D51" s="163">
        <v>93109.138800000044</v>
      </c>
      <c r="E51" s="163">
        <v>67632.825639999981</v>
      </c>
      <c r="F51" s="34">
        <v>6.5889190288620086E-2</v>
      </c>
      <c r="G51" s="158"/>
      <c r="H51" s="158"/>
      <c r="I51" s="158"/>
      <c r="J51" s="158"/>
      <c r="K51" s="158"/>
      <c r="L51" s="158"/>
      <c r="M51" s="158"/>
      <c r="N51" s="158"/>
      <c r="O51" s="158"/>
      <c r="P51" s="158"/>
      <c r="Q51" s="158"/>
      <c r="R51" s="158"/>
      <c r="S51" s="158"/>
      <c r="T51" s="158"/>
      <c r="U51" s="158"/>
      <c r="V51" s="158"/>
      <c r="W51" s="158"/>
    </row>
    <row r="52" spans="1:23" x14ac:dyDescent="0.2">
      <c r="A52" s="229"/>
      <c r="B52" s="158" t="s">
        <v>76</v>
      </c>
      <c r="C52" s="163">
        <v>132400.61875999995</v>
      </c>
      <c r="D52" s="163">
        <v>63960.523699999983</v>
      </c>
      <c r="E52" s="163">
        <v>63457.487900000007</v>
      </c>
      <c r="F52" s="34">
        <v>6.1821496527982543E-2</v>
      </c>
      <c r="G52" s="158"/>
      <c r="H52" s="158"/>
      <c r="I52" s="158"/>
      <c r="J52" s="158"/>
      <c r="K52" s="158"/>
      <c r="L52" s="158"/>
      <c r="M52" s="158"/>
      <c r="N52" s="158"/>
      <c r="O52" s="158"/>
      <c r="P52" s="158"/>
      <c r="Q52" s="158"/>
      <c r="R52" s="158"/>
      <c r="S52" s="158"/>
      <c r="T52" s="158"/>
      <c r="U52" s="158"/>
      <c r="V52" s="158"/>
      <c r="W52" s="158"/>
    </row>
    <row r="53" spans="1:23" x14ac:dyDescent="0.2">
      <c r="A53" s="229"/>
      <c r="B53" s="158" t="s">
        <v>74</v>
      </c>
      <c r="C53" s="163">
        <v>132731.69426999998</v>
      </c>
      <c r="D53" s="163">
        <v>66834.45213000002</v>
      </c>
      <c r="E53" s="163">
        <v>53379.119859999992</v>
      </c>
      <c r="F53" s="34">
        <v>5.2002957921877542E-2</v>
      </c>
      <c r="G53" s="157"/>
      <c r="H53" s="45"/>
      <c r="I53" s="157"/>
      <c r="J53" s="45"/>
      <c r="K53" s="45"/>
      <c r="L53" s="157"/>
      <c r="M53" s="45"/>
      <c r="N53" s="157"/>
      <c r="O53" s="45"/>
      <c r="P53" s="45"/>
      <c r="Q53" s="157"/>
      <c r="R53" s="45"/>
      <c r="S53" s="157"/>
      <c r="T53" s="45"/>
      <c r="U53" s="45"/>
      <c r="V53" s="157"/>
      <c r="W53" s="45"/>
    </row>
    <row r="54" spans="1:23" x14ac:dyDescent="0.2">
      <c r="A54" s="229"/>
      <c r="B54" s="158" t="s">
        <v>93</v>
      </c>
      <c r="C54" s="48">
        <v>1177110.4384700013</v>
      </c>
      <c r="D54" s="48">
        <v>596496.22246999864</v>
      </c>
      <c r="E54" s="48">
        <v>574640.79035999929</v>
      </c>
      <c r="F54" s="34">
        <v>0.55982603159552169</v>
      </c>
      <c r="G54" s="160"/>
      <c r="H54" s="45"/>
      <c r="I54" s="157"/>
      <c r="J54" s="45"/>
      <c r="K54" s="45"/>
      <c r="L54" s="157"/>
      <c r="M54" s="45"/>
      <c r="N54" s="157"/>
      <c r="O54" s="45"/>
      <c r="P54" s="45"/>
      <c r="Q54" s="157"/>
      <c r="R54" s="45"/>
      <c r="S54" s="157"/>
      <c r="T54" s="45"/>
      <c r="U54" s="45"/>
      <c r="V54" s="157"/>
      <c r="W54" s="45"/>
    </row>
    <row r="55" spans="1:23" s="38" customFormat="1" x14ac:dyDescent="0.2">
      <c r="A55" s="230"/>
      <c r="B55" s="35" t="s">
        <v>95</v>
      </c>
      <c r="C55" s="63">
        <v>2137612.1116200015</v>
      </c>
      <c r="D55" s="63">
        <v>1116953.5891899988</v>
      </c>
      <c r="E55" s="63">
        <v>1026463.1473499992</v>
      </c>
      <c r="F55" s="37">
        <v>1</v>
      </c>
      <c r="G55" s="157"/>
      <c r="H55" s="157"/>
      <c r="I55" s="157"/>
      <c r="J55" s="157"/>
      <c r="K55" s="157"/>
      <c r="L55" s="157"/>
      <c r="M55" s="157"/>
      <c r="N55" s="157"/>
      <c r="O55" s="157"/>
      <c r="P55" s="157"/>
      <c r="Q55" s="157"/>
      <c r="R55" s="157"/>
      <c r="S55" s="157"/>
      <c r="T55" s="157"/>
      <c r="U55" s="157"/>
      <c r="V55" s="157"/>
      <c r="W55" s="157"/>
    </row>
    <row r="56" spans="1:23" x14ac:dyDescent="0.2">
      <c r="A56" s="216" t="s">
        <v>183</v>
      </c>
      <c r="B56" s="158" t="s">
        <v>332</v>
      </c>
      <c r="C56" s="163">
        <v>635376.24808000016</v>
      </c>
      <c r="D56" s="163">
        <v>416755.51989999996</v>
      </c>
      <c r="E56" s="163">
        <v>342750.0105700001</v>
      </c>
      <c r="F56" s="34">
        <v>0.20620548449486467</v>
      </c>
      <c r="G56" s="157"/>
      <c r="H56" s="157"/>
      <c r="I56" s="157"/>
      <c r="J56" s="157"/>
      <c r="K56" s="157"/>
      <c r="L56" s="157"/>
      <c r="M56" s="157"/>
      <c r="N56" s="157"/>
      <c r="O56" s="157"/>
      <c r="P56" s="157"/>
      <c r="Q56" s="157"/>
      <c r="R56" s="157"/>
      <c r="S56" s="157"/>
      <c r="T56" s="157"/>
      <c r="U56" s="157"/>
      <c r="V56" s="157"/>
      <c r="W56" s="157"/>
    </row>
    <row r="57" spans="1:23" x14ac:dyDescent="0.2">
      <c r="A57" s="217"/>
      <c r="B57" s="158" t="s">
        <v>77</v>
      </c>
      <c r="C57" s="163">
        <v>771299.50376999995</v>
      </c>
      <c r="D57" s="163">
        <v>441854.17907000001</v>
      </c>
      <c r="E57" s="163">
        <v>335445.14118000004</v>
      </c>
      <c r="F57" s="34">
        <v>0.20181072421686597</v>
      </c>
      <c r="G57" s="157"/>
      <c r="H57" s="157"/>
      <c r="I57" s="157"/>
      <c r="J57" s="157"/>
      <c r="K57" s="157"/>
      <c r="L57" s="157"/>
      <c r="M57" s="157"/>
      <c r="N57" s="157"/>
      <c r="O57" s="157"/>
      <c r="P57" s="157"/>
      <c r="Q57" s="157"/>
      <c r="R57" s="157"/>
      <c r="S57" s="157"/>
      <c r="T57" s="157"/>
      <c r="U57" s="157"/>
      <c r="V57" s="157"/>
      <c r="W57" s="157"/>
    </row>
    <row r="58" spans="1:23" x14ac:dyDescent="0.2">
      <c r="A58" s="217"/>
      <c r="B58" s="158" t="s">
        <v>76</v>
      </c>
      <c r="C58" s="163">
        <v>161001.00595000002</v>
      </c>
      <c r="D58" s="163">
        <v>79267.018860000011</v>
      </c>
      <c r="E58" s="163">
        <v>85987.351769999994</v>
      </c>
      <c r="F58" s="34">
        <v>5.1731766551009278E-2</v>
      </c>
      <c r="G58" s="157"/>
      <c r="H58" s="157"/>
      <c r="I58" s="157"/>
      <c r="J58" s="157"/>
      <c r="K58" s="157"/>
      <c r="L58" s="157"/>
      <c r="M58" s="157"/>
      <c r="N58" s="157"/>
      <c r="O58" s="157"/>
      <c r="P58" s="157"/>
      <c r="Q58" s="157"/>
      <c r="R58" s="157"/>
      <c r="S58" s="157"/>
      <c r="T58" s="157"/>
      <c r="U58" s="157"/>
      <c r="V58" s="157"/>
      <c r="W58" s="157"/>
    </row>
    <row r="59" spans="1:23" x14ac:dyDescent="0.2">
      <c r="A59" s="217"/>
      <c r="B59" s="158" t="s">
        <v>73</v>
      </c>
      <c r="C59" s="163">
        <v>135419.35711999997</v>
      </c>
      <c r="D59" s="163">
        <v>95448.517819999979</v>
      </c>
      <c r="E59" s="163">
        <v>85646.341</v>
      </c>
      <c r="F59" s="34">
        <v>5.1526607429558412E-2</v>
      </c>
      <c r="G59" s="157"/>
      <c r="H59" s="45"/>
      <c r="I59" s="157"/>
      <c r="J59" s="45"/>
      <c r="K59" s="45"/>
      <c r="L59" s="157"/>
      <c r="M59" s="45"/>
      <c r="N59" s="157"/>
      <c r="O59" s="45"/>
      <c r="P59" s="45"/>
      <c r="Q59" s="157"/>
      <c r="R59" s="45"/>
      <c r="S59" s="157"/>
      <c r="T59" s="45"/>
      <c r="U59" s="45"/>
      <c r="V59" s="157"/>
      <c r="W59" s="45"/>
    </row>
    <row r="60" spans="1:23" x14ac:dyDescent="0.2">
      <c r="A60" s="217"/>
      <c r="B60" s="158" t="s">
        <v>72</v>
      </c>
      <c r="C60" s="163">
        <v>114070.97112000002</v>
      </c>
      <c r="D60" s="163">
        <v>67249.208019999991</v>
      </c>
      <c r="E60" s="163">
        <v>75401.59431</v>
      </c>
      <c r="F60" s="34">
        <v>4.536315625642659E-2</v>
      </c>
      <c r="G60" s="1"/>
      <c r="H60" s="1"/>
      <c r="I60" s="1"/>
      <c r="J60" s="1"/>
      <c r="K60" s="1"/>
      <c r="L60" s="1"/>
      <c r="M60" s="1"/>
      <c r="N60" s="1"/>
      <c r="O60" s="1"/>
      <c r="P60" s="1"/>
      <c r="Q60" s="1"/>
      <c r="R60" s="1"/>
      <c r="S60" s="1"/>
      <c r="T60" s="1"/>
      <c r="U60" s="1"/>
      <c r="V60" s="1"/>
      <c r="W60" s="1"/>
    </row>
    <row r="61" spans="1:23" x14ac:dyDescent="0.2">
      <c r="A61" s="217"/>
      <c r="B61" s="158" t="s">
        <v>93</v>
      </c>
      <c r="C61" s="48">
        <v>1204345.6899400027</v>
      </c>
      <c r="D61" s="48">
        <v>647406.32344999909</v>
      </c>
      <c r="E61" s="48">
        <v>736946.54647000018</v>
      </c>
      <c r="F61" s="34">
        <v>0.44336226105127508</v>
      </c>
      <c r="G61" s="160"/>
      <c r="H61" s="1"/>
      <c r="I61" s="1"/>
      <c r="J61" s="1"/>
      <c r="K61" s="1"/>
      <c r="L61" s="1"/>
      <c r="M61" s="1"/>
      <c r="N61" s="1"/>
      <c r="O61" s="1"/>
      <c r="P61" s="1"/>
      <c r="Q61" s="1"/>
      <c r="R61" s="1"/>
      <c r="S61" s="1"/>
      <c r="T61" s="1"/>
      <c r="U61" s="1"/>
      <c r="V61" s="1"/>
      <c r="W61" s="1"/>
    </row>
    <row r="62" spans="1:23" s="38" customFormat="1" x14ac:dyDescent="0.2">
      <c r="A62" s="218"/>
      <c r="B62" s="35" t="s">
        <v>95</v>
      </c>
      <c r="C62" s="63">
        <v>3021512.7759800032</v>
      </c>
      <c r="D62" s="63">
        <v>1747980.767119999</v>
      </c>
      <c r="E62" s="63">
        <v>1662176.9853000003</v>
      </c>
      <c r="F62" s="37">
        <v>1</v>
      </c>
      <c r="G62" s="157"/>
      <c r="H62" s="45"/>
      <c r="I62" s="157"/>
      <c r="J62" s="45"/>
      <c r="K62" s="45"/>
      <c r="L62" s="157"/>
      <c r="M62" s="45"/>
      <c r="N62" s="157"/>
      <c r="O62" s="45"/>
      <c r="P62" s="45"/>
      <c r="Q62" s="157"/>
      <c r="R62" s="45"/>
      <c r="S62" s="157"/>
      <c r="T62" s="45"/>
      <c r="U62" s="45"/>
      <c r="V62" s="157"/>
      <c r="W62" s="45"/>
    </row>
    <row r="63" spans="1:23" s="69" customFormat="1" ht="15.95" customHeight="1" x14ac:dyDescent="0.2">
      <c r="A63" s="212" t="s">
        <v>104</v>
      </c>
      <c r="B63" s="212"/>
      <c r="C63" s="212"/>
      <c r="D63" s="212"/>
      <c r="E63" s="212"/>
      <c r="F63" s="212"/>
      <c r="G63" s="47"/>
      <c r="H63" s="47"/>
      <c r="I63" s="47"/>
      <c r="J63" s="47"/>
      <c r="K63" s="47"/>
      <c r="L63" s="47"/>
      <c r="M63" s="47"/>
      <c r="N63" s="47"/>
      <c r="O63" s="47"/>
      <c r="P63" s="47"/>
      <c r="Q63" s="47"/>
      <c r="R63" s="47"/>
      <c r="S63" s="47"/>
      <c r="T63" s="47"/>
      <c r="U63" s="47"/>
      <c r="V63" s="47"/>
      <c r="W63" s="47"/>
    </row>
    <row r="64" spans="1:23" s="69" customFormat="1" ht="15.95" customHeight="1" x14ac:dyDescent="0.2">
      <c r="A64" s="213" t="s">
        <v>1</v>
      </c>
      <c r="B64" s="213"/>
      <c r="C64" s="213"/>
      <c r="D64" s="213"/>
      <c r="E64" s="213"/>
      <c r="F64" s="213"/>
      <c r="G64" s="47"/>
      <c r="H64" s="47"/>
      <c r="I64" s="47"/>
      <c r="J64" s="47"/>
      <c r="K64" s="47"/>
      <c r="L64" s="47"/>
      <c r="M64" s="47"/>
      <c r="N64" s="47"/>
      <c r="O64" s="47"/>
      <c r="P64" s="47"/>
      <c r="Q64" s="47"/>
      <c r="R64" s="47"/>
      <c r="S64" s="47"/>
      <c r="T64" s="47"/>
      <c r="U64" s="47"/>
      <c r="V64" s="47"/>
      <c r="W64" s="47"/>
    </row>
    <row r="65" spans="1:23" s="69" customFormat="1" ht="15.95" customHeight="1" x14ac:dyDescent="0.2">
      <c r="A65" s="213" t="s">
        <v>23</v>
      </c>
      <c r="B65" s="213"/>
      <c r="C65" s="213"/>
      <c r="D65" s="213"/>
      <c r="E65" s="213"/>
      <c r="F65" s="213"/>
      <c r="G65" s="47"/>
      <c r="H65" s="47"/>
      <c r="I65" s="47"/>
      <c r="J65" s="47"/>
      <c r="K65" s="47"/>
      <c r="L65" s="47"/>
      <c r="M65" s="47"/>
      <c r="N65" s="47"/>
      <c r="O65" s="47"/>
      <c r="P65" s="47"/>
      <c r="Q65" s="47"/>
      <c r="R65" s="47"/>
      <c r="S65" s="47"/>
      <c r="T65" s="47"/>
      <c r="U65" s="47"/>
      <c r="V65" s="47"/>
      <c r="W65" s="47"/>
    </row>
    <row r="66" spans="1:23" s="69" customFormat="1" ht="15.95" customHeight="1" x14ac:dyDescent="0.2">
      <c r="A66" s="214"/>
      <c r="B66" s="214"/>
      <c r="C66" s="214"/>
      <c r="D66" s="214"/>
      <c r="E66" s="214"/>
      <c r="F66" s="214"/>
      <c r="G66" s="47"/>
      <c r="H66" s="71"/>
      <c r="I66" s="47"/>
      <c r="J66" s="71"/>
      <c r="K66" s="71"/>
      <c r="L66" s="47"/>
      <c r="M66" s="71"/>
      <c r="N66" s="47"/>
      <c r="O66" s="71"/>
      <c r="P66" s="71"/>
      <c r="Q66" s="47"/>
      <c r="R66" s="71"/>
      <c r="S66" s="47"/>
      <c r="T66" s="71"/>
      <c r="U66" s="71"/>
      <c r="V66" s="47"/>
      <c r="W66" s="71"/>
    </row>
    <row r="67" spans="1:23" s="3" customFormat="1" x14ac:dyDescent="0.2">
      <c r="A67" s="14" t="s">
        <v>24</v>
      </c>
      <c r="B67" s="1" t="s">
        <v>71</v>
      </c>
      <c r="C67" s="1">
        <v>2016</v>
      </c>
      <c r="D67" s="225" t="s">
        <v>375</v>
      </c>
      <c r="E67" s="225"/>
      <c r="F67" s="17" t="s">
        <v>26</v>
      </c>
      <c r="G67" s="158"/>
      <c r="H67" s="157"/>
      <c r="I67" s="158"/>
      <c r="J67" s="158"/>
      <c r="K67" s="158"/>
      <c r="L67" s="158"/>
      <c r="M67" s="158"/>
      <c r="N67" s="158"/>
      <c r="O67" s="158"/>
      <c r="P67" s="158"/>
      <c r="Q67" s="158"/>
      <c r="R67" s="158"/>
      <c r="S67" s="158"/>
      <c r="T67" s="158"/>
      <c r="U67" s="158"/>
      <c r="V67" s="158"/>
      <c r="W67" s="158"/>
    </row>
    <row r="68" spans="1:23" s="3" customFormat="1" x14ac:dyDescent="0.2">
      <c r="A68" s="17"/>
      <c r="B68" s="17"/>
      <c r="C68" s="17"/>
      <c r="D68" s="16">
        <v>2016</v>
      </c>
      <c r="E68" s="16">
        <v>2017</v>
      </c>
      <c r="F68" s="33">
        <v>2017</v>
      </c>
      <c r="G68" s="158"/>
      <c r="H68" s="158"/>
      <c r="I68" s="158"/>
      <c r="J68" s="158"/>
      <c r="K68" s="158"/>
      <c r="L68" s="158"/>
      <c r="M68" s="158"/>
      <c r="N68" s="158"/>
      <c r="O68" s="158"/>
      <c r="P68" s="158"/>
      <c r="Q68" s="158"/>
      <c r="R68" s="158"/>
      <c r="S68" s="158"/>
      <c r="T68" s="158"/>
      <c r="U68" s="158"/>
      <c r="V68" s="158"/>
      <c r="W68" s="158"/>
    </row>
    <row r="69" spans="1:23" x14ac:dyDescent="0.2">
      <c r="A69" s="222" t="s">
        <v>90</v>
      </c>
      <c r="B69" s="158" t="s">
        <v>332</v>
      </c>
      <c r="C69" s="163">
        <v>431121.36522999988</v>
      </c>
      <c r="D69" s="163">
        <v>265570.52284999989</v>
      </c>
      <c r="E69" s="163">
        <v>197503.21716999999</v>
      </c>
      <c r="F69" s="43">
        <v>0.18791755656440756</v>
      </c>
      <c r="G69" s="157"/>
      <c r="H69" s="157"/>
      <c r="I69" s="157"/>
      <c r="J69" s="157"/>
      <c r="K69" s="157"/>
      <c r="L69" s="157"/>
      <c r="M69" s="157"/>
      <c r="N69" s="157"/>
      <c r="O69" s="157"/>
      <c r="P69" s="157"/>
      <c r="Q69" s="157"/>
      <c r="R69" s="157"/>
      <c r="S69" s="157"/>
      <c r="T69" s="157"/>
      <c r="U69" s="157"/>
      <c r="V69" s="157"/>
      <c r="W69" s="157"/>
    </row>
    <row r="70" spans="1:23" x14ac:dyDescent="0.2">
      <c r="A70" s="226"/>
      <c r="B70" s="158" t="s">
        <v>77</v>
      </c>
      <c r="C70" s="163">
        <v>424621.44224000006</v>
      </c>
      <c r="D70" s="163">
        <v>242035.52504999994</v>
      </c>
      <c r="E70" s="163">
        <v>186488.01129999998</v>
      </c>
      <c r="F70" s="44">
        <v>0.1774369648970697</v>
      </c>
      <c r="G70" s="157"/>
      <c r="H70" s="157"/>
      <c r="I70" s="157"/>
      <c r="J70" s="157"/>
      <c r="K70" s="157"/>
      <c r="L70" s="157"/>
      <c r="M70" s="157"/>
      <c r="N70" s="157"/>
      <c r="O70" s="157"/>
      <c r="P70" s="157"/>
      <c r="Q70" s="157"/>
      <c r="R70" s="157"/>
      <c r="S70" s="157"/>
      <c r="T70" s="157"/>
      <c r="U70" s="157"/>
      <c r="V70" s="157"/>
      <c r="W70" s="157"/>
    </row>
    <row r="71" spans="1:23" x14ac:dyDescent="0.2">
      <c r="A71" s="226"/>
      <c r="B71" s="158" t="s">
        <v>76</v>
      </c>
      <c r="C71" s="163">
        <v>94994.212499999994</v>
      </c>
      <c r="D71" s="163">
        <v>47656.282610000024</v>
      </c>
      <c r="E71" s="163">
        <v>54538.072459999988</v>
      </c>
      <c r="F71" s="44">
        <v>5.1891110753878596E-2</v>
      </c>
      <c r="G71" s="158"/>
      <c r="H71" s="158"/>
      <c r="I71" s="158"/>
      <c r="J71" s="158"/>
      <c r="K71" s="158"/>
      <c r="L71" s="158"/>
      <c r="M71" s="158"/>
      <c r="N71" s="158"/>
      <c r="O71" s="158"/>
      <c r="P71" s="158"/>
      <c r="Q71" s="158"/>
      <c r="R71" s="158"/>
      <c r="S71" s="158"/>
      <c r="T71" s="158"/>
      <c r="U71" s="158"/>
      <c r="V71" s="158"/>
      <c r="W71" s="158"/>
    </row>
    <row r="72" spans="1:23" x14ac:dyDescent="0.2">
      <c r="A72" s="226"/>
      <c r="B72" s="158" t="s">
        <v>116</v>
      </c>
      <c r="C72" s="163">
        <v>130596.31766000003</v>
      </c>
      <c r="D72" s="163">
        <v>51885.509020000005</v>
      </c>
      <c r="E72" s="163">
        <v>49680.326620000007</v>
      </c>
      <c r="F72" s="44">
        <v>4.7269131721111871E-2</v>
      </c>
      <c r="G72" s="158"/>
      <c r="H72" s="158"/>
      <c r="I72" s="158"/>
      <c r="J72" s="158"/>
      <c r="K72" s="158"/>
      <c r="L72" s="158"/>
      <c r="M72" s="158"/>
      <c r="N72" s="158"/>
      <c r="O72" s="158"/>
      <c r="P72" s="158"/>
      <c r="Q72" s="158"/>
      <c r="R72" s="158"/>
      <c r="S72" s="158"/>
      <c r="T72" s="158"/>
      <c r="U72" s="158"/>
      <c r="V72" s="158"/>
      <c r="W72" s="158"/>
    </row>
    <row r="73" spans="1:23" x14ac:dyDescent="0.2">
      <c r="A73" s="226"/>
      <c r="B73" s="158" t="s">
        <v>73</v>
      </c>
      <c r="C73" s="163">
        <v>88348.940639999986</v>
      </c>
      <c r="D73" s="163">
        <v>63602.841359999999</v>
      </c>
      <c r="E73" s="163">
        <v>47764.700019999997</v>
      </c>
      <c r="F73" s="44">
        <v>4.544647852528097E-2</v>
      </c>
      <c r="G73" s="157"/>
      <c r="H73" s="45"/>
      <c r="I73" s="157"/>
      <c r="J73" s="45"/>
      <c r="K73" s="45"/>
      <c r="L73" s="157"/>
      <c r="M73" s="45"/>
      <c r="N73" s="157"/>
      <c r="O73" s="45"/>
      <c r="P73" s="45"/>
      <c r="Q73" s="157"/>
      <c r="R73" s="45"/>
      <c r="S73" s="157"/>
      <c r="T73" s="45"/>
      <c r="U73" s="45"/>
      <c r="V73" s="157"/>
      <c r="W73" s="45"/>
    </row>
    <row r="74" spans="1:23" x14ac:dyDescent="0.2">
      <c r="A74" s="226"/>
      <c r="B74" s="158" t="s">
        <v>93</v>
      </c>
      <c r="C74" s="48">
        <v>911612.19308000547</v>
      </c>
      <c r="D74" s="48">
        <v>498672.42888999975</v>
      </c>
      <c r="E74" s="48">
        <v>515035.59816999873</v>
      </c>
      <c r="F74" s="44">
        <v>0.49003875753825132</v>
      </c>
      <c r="G74" s="160"/>
      <c r="H74" s="45"/>
      <c r="I74" s="157"/>
      <c r="J74" s="45"/>
      <c r="K74" s="45"/>
      <c r="L74" s="157"/>
      <c r="M74" s="45"/>
      <c r="N74" s="157"/>
      <c r="O74" s="45"/>
      <c r="P74" s="45"/>
      <c r="Q74" s="157"/>
      <c r="R74" s="45"/>
      <c r="S74" s="157"/>
      <c r="T74" s="45"/>
      <c r="U74" s="45"/>
      <c r="V74" s="157"/>
      <c r="W74" s="45"/>
    </row>
    <row r="75" spans="1:23" s="38" customFormat="1" x14ac:dyDescent="0.2">
      <c r="A75" s="228"/>
      <c r="B75" s="35" t="s">
        <v>95</v>
      </c>
      <c r="C75" s="63">
        <v>2081294.4713500054</v>
      </c>
      <c r="D75" s="63">
        <v>1169423.1097799996</v>
      </c>
      <c r="E75" s="63">
        <v>1051009.9257399987</v>
      </c>
      <c r="F75" s="37">
        <v>1</v>
      </c>
      <c r="G75" s="157"/>
      <c r="H75" s="157"/>
      <c r="I75" s="157"/>
      <c r="J75" s="157"/>
      <c r="K75" s="157"/>
      <c r="L75" s="157"/>
      <c r="M75" s="157"/>
      <c r="N75" s="157"/>
      <c r="O75" s="157"/>
      <c r="P75" s="157"/>
      <c r="Q75" s="157"/>
      <c r="R75" s="157"/>
      <c r="S75" s="157"/>
      <c r="T75" s="157"/>
      <c r="U75" s="157"/>
      <c r="V75" s="157"/>
      <c r="W75" s="157"/>
    </row>
    <row r="76" spans="1:23" x14ac:dyDescent="0.2">
      <c r="A76" s="222" t="s">
        <v>182</v>
      </c>
      <c r="B76" s="158" t="s">
        <v>77</v>
      </c>
      <c r="C76" s="163">
        <v>988052.34288000013</v>
      </c>
      <c r="D76" s="163">
        <v>474987.54977999988</v>
      </c>
      <c r="E76" s="163">
        <v>499083.38173000002</v>
      </c>
      <c r="F76" s="34">
        <v>0.25807510082337981</v>
      </c>
      <c r="G76" s="157"/>
      <c r="H76" s="157"/>
      <c r="I76" s="157"/>
      <c r="J76" s="157"/>
      <c r="K76" s="157"/>
      <c r="L76" s="157"/>
      <c r="M76" s="157"/>
      <c r="N76" s="157"/>
      <c r="O76" s="157"/>
      <c r="P76" s="157"/>
      <c r="Q76" s="157"/>
      <c r="R76" s="157"/>
      <c r="S76" s="157"/>
      <c r="T76" s="157"/>
      <c r="U76" s="157"/>
      <c r="V76" s="157"/>
      <c r="W76" s="157"/>
    </row>
    <row r="77" spans="1:23" x14ac:dyDescent="0.2">
      <c r="A77" s="226"/>
      <c r="B77" s="158" t="s">
        <v>332</v>
      </c>
      <c r="C77" s="163">
        <v>886199.82446999999</v>
      </c>
      <c r="D77" s="163">
        <v>457419.80559999996</v>
      </c>
      <c r="E77" s="163">
        <v>429151.47343000007</v>
      </c>
      <c r="F77" s="34">
        <v>0.22191343937367541</v>
      </c>
      <c r="G77" s="157"/>
      <c r="H77" s="157"/>
      <c r="I77" s="157"/>
      <c r="J77" s="157"/>
      <c r="K77" s="157"/>
      <c r="L77" s="157"/>
      <c r="M77" s="157"/>
      <c r="N77" s="157"/>
      <c r="O77" s="157"/>
      <c r="P77" s="157"/>
      <c r="Q77" s="157"/>
      <c r="R77" s="157"/>
      <c r="S77" s="157"/>
      <c r="T77" s="157"/>
      <c r="U77" s="157"/>
      <c r="V77" s="157"/>
      <c r="W77" s="157"/>
    </row>
    <row r="78" spans="1:23" x14ac:dyDescent="0.2">
      <c r="A78" s="226"/>
      <c r="B78" s="158" t="s">
        <v>76</v>
      </c>
      <c r="C78" s="163">
        <v>320735.79251</v>
      </c>
      <c r="D78" s="163">
        <v>169599.43479000003</v>
      </c>
      <c r="E78" s="163">
        <v>148655.46053000004</v>
      </c>
      <c r="F78" s="34">
        <v>7.6869465842043336E-2</v>
      </c>
      <c r="G78" s="158"/>
      <c r="H78" s="158"/>
      <c r="I78" s="158"/>
      <c r="J78" s="158"/>
      <c r="K78" s="158"/>
      <c r="L78" s="158"/>
      <c r="M78" s="158"/>
      <c r="N78" s="158"/>
      <c r="O78" s="158"/>
      <c r="P78" s="158"/>
      <c r="Q78" s="158"/>
      <c r="R78" s="158"/>
      <c r="S78" s="158"/>
      <c r="T78" s="158"/>
      <c r="U78" s="158"/>
      <c r="V78" s="158"/>
      <c r="W78" s="158"/>
    </row>
    <row r="79" spans="1:23" x14ac:dyDescent="0.2">
      <c r="A79" s="226"/>
      <c r="B79" s="158" t="s">
        <v>75</v>
      </c>
      <c r="C79" s="163">
        <v>297631.90388000006</v>
      </c>
      <c r="D79" s="163">
        <v>135023.92883000002</v>
      </c>
      <c r="E79" s="163">
        <v>134049.81023000003</v>
      </c>
      <c r="F79" s="34">
        <v>6.9316910874779938E-2</v>
      </c>
      <c r="G79" s="158"/>
      <c r="H79" s="158"/>
      <c r="I79" s="158"/>
      <c r="J79" s="158"/>
      <c r="K79" s="158"/>
      <c r="L79" s="158"/>
      <c r="M79" s="158"/>
      <c r="N79" s="158"/>
      <c r="O79" s="158"/>
      <c r="P79" s="158"/>
      <c r="Q79" s="158"/>
      <c r="R79" s="158"/>
      <c r="S79" s="158"/>
      <c r="T79" s="158"/>
      <c r="U79" s="158"/>
      <c r="V79" s="158"/>
      <c r="W79" s="158"/>
    </row>
    <row r="80" spans="1:23" x14ac:dyDescent="0.2">
      <c r="A80" s="226"/>
      <c r="B80" s="158" t="s">
        <v>73</v>
      </c>
      <c r="C80" s="163">
        <v>226421.98780999999</v>
      </c>
      <c r="D80" s="163">
        <v>118378.61528000001</v>
      </c>
      <c r="E80" s="163">
        <v>87266.218929999974</v>
      </c>
      <c r="F80" s="34">
        <v>4.5125201666239172E-2</v>
      </c>
      <c r="G80" s="157"/>
      <c r="H80" s="45"/>
      <c r="I80" s="157"/>
      <c r="J80" s="45"/>
      <c r="K80" s="45"/>
      <c r="L80" s="157"/>
      <c r="M80" s="45"/>
      <c r="N80" s="157"/>
      <c r="O80" s="45"/>
      <c r="P80" s="45"/>
      <c r="Q80" s="157"/>
      <c r="R80" s="45"/>
      <c r="S80" s="157"/>
      <c r="T80" s="45"/>
      <c r="U80" s="45"/>
      <c r="V80" s="157"/>
      <c r="W80" s="45"/>
    </row>
    <row r="81" spans="1:23" x14ac:dyDescent="0.2">
      <c r="A81" s="226"/>
      <c r="B81" s="158" t="s">
        <v>93</v>
      </c>
      <c r="C81" s="48">
        <v>1481749.5901599997</v>
      </c>
      <c r="D81" s="48">
        <v>757633.38665999891</v>
      </c>
      <c r="E81" s="48">
        <v>635662.44039000012</v>
      </c>
      <c r="F81" s="34">
        <v>0.32869988141988243</v>
      </c>
      <c r="G81" s="160"/>
      <c r="H81" s="45"/>
      <c r="I81" s="157"/>
      <c r="J81" s="45"/>
      <c r="K81" s="45"/>
      <c r="L81" s="157"/>
      <c r="M81" s="45"/>
      <c r="N81" s="157"/>
      <c r="O81" s="45"/>
      <c r="P81" s="45"/>
      <c r="Q81" s="157"/>
      <c r="R81" s="45"/>
      <c r="S81" s="157"/>
      <c r="T81" s="45"/>
      <c r="U81" s="45"/>
      <c r="V81" s="157"/>
      <c r="W81" s="45"/>
    </row>
    <row r="82" spans="1:23" s="38" customFormat="1" x14ac:dyDescent="0.2">
      <c r="A82" s="228"/>
      <c r="B82" s="35" t="s">
        <v>95</v>
      </c>
      <c r="C82" s="63">
        <v>4200791.4417099999</v>
      </c>
      <c r="D82" s="63">
        <v>2113042.720939999</v>
      </c>
      <c r="E82" s="63">
        <v>1933868.7852400001</v>
      </c>
      <c r="F82" s="37">
        <v>1</v>
      </c>
      <c r="G82" s="157"/>
      <c r="H82" s="157"/>
      <c r="I82" s="157"/>
      <c r="J82" s="157"/>
      <c r="K82" s="157"/>
      <c r="L82" s="157"/>
      <c r="M82" s="157"/>
      <c r="N82" s="157"/>
      <c r="O82" s="157"/>
      <c r="P82" s="157"/>
      <c r="Q82" s="157"/>
      <c r="R82" s="157"/>
      <c r="S82" s="157"/>
      <c r="T82" s="157"/>
      <c r="U82" s="157"/>
      <c r="V82" s="157"/>
      <c r="W82" s="157"/>
    </row>
    <row r="83" spans="1:23" x14ac:dyDescent="0.2">
      <c r="A83" s="222" t="s">
        <v>147</v>
      </c>
      <c r="B83" s="158" t="s">
        <v>77</v>
      </c>
      <c r="C83" s="163">
        <v>79411.079169999983</v>
      </c>
      <c r="D83" s="163">
        <v>51797.058699999994</v>
      </c>
      <c r="E83" s="163">
        <v>52759.749809999994</v>
      </c>
      <c r="F83" s="34">
        <v>0.22418812424604137</v>
      </c>
      <c r="G83" s="157"/>
      <c r="H83" s="157"/>
      <c r="I83" s="157"/>
      <c r="J83" s="157"/>
      <c r="K83" s="157"/>
      <c r="L83" s="157"/>
      <c r="M83" s="157"/>
      <c r="N83" s="157"/>
      <c r="O83" s="157"/>
      <c r="P83" s="157"/>
      <c r="Q83" s="157"/>
      <c r="R83" s="157"/>
      <c r="S83" s="157"/>
      <c r="T83" s="157"/>
      <c r="U83" s="157"/>
      <c r="V83" s="157"/>
      <c r="W83" s="157"/>
    </row>
    <row r="84" spans="1:23" x14ac:dyDescent="0.2">
      <c r="A84" s="226"/>
      <c r="B84" s="158" t="s">
        <v>332</v>
      </c>
      <c r="C84" s="163">
        <v>50980.844509999995</v>
      </c>
      <c r="D84" s="163">
        <v>39211.929099999994</v>
      </c>
      <c r="E84" s="163">
        <v>32519.560249999999</v>
      </c>
      <c r="F84" s="34">
        <v>0.13818297546914823</v>
      </c>
      <c r="G84" s="157"/>
      <c r="H84" s="157"/>
      <c r="I84" s="157"/>
      <c r="J84" s="157"/>
      <c r="K84" s="157"/>
      <c r="L84" s="157"/>
      <c r="M84" s="157"/>
      <c r="N84" s="157"/>
      <c r="O84" s="157"/>
      <c r="P84" s="157"/>
      <c r="Q84" s="157"/>
      <c r="R84" s="157"/>
      <c r="S84" s="157"/>
      <c r="T84" s="157"/>
      <c r="U84" s="157"/>
      <c r="V84" s="157"/>
      <c r="W84" s="157"/>
    </row>
    <row r="85" spans="1:23" x14ac:dyDescent="0.2">
      <c r="A85" s="226"/>
      <c r="B85" s="158" t="s">
        <v>213</v>
      </c>
      <c r="C85" s="163">
        <v>27007.824740000004</v>
      </c>
      <c r="D85" s="163">
        <v>18860.882380000003</v>
      </c>
      <c r="E85" s="163">
        <v>30066.393310000003</v>
      </c>
      <c r="F85" s="34">
        <v>0.12775891362803696</v>
      </c>
      <c r="G85" s="157"/>
      <c r="H85" s="157"/>
      <c r="I85" s="157"/>
      <c r="J85" s="157"/>
      <c r="K85" s="157"/>
      <c r="L85" s="157"/>
      <c r="M85" s="157"/>
      <c r="N85" s="157"/>
      <c r="O85" s="157"/>
      <c r="P85" s="157"/>
      <c r="Q85" s="157"/>
      <c r="R85" s="157"/>
      <c r="S85" s="157"/>
      <c r="T85" s="157"/>
      <c r="U85" s="157"/>
      <c r="V85" s="157"/>
      <c r="W85" s="157"/>
    </row>
    <row r="86" spans="1:23" x14ac:dyDescent="0.2">
      <c r="A86" s="226"/>
      <c r="B86" s="158" t="s">
        <v>78</v>
      </c>
      <c r="C86" s="163">
        <v>17505.529750000005</v>
      </c>
      <c r="D86" s="163">
        <v>8896.1496199999983</v>
      </c>
      <c r="E86" s="163">
        <v>25201.929040000003</v>
      </c>
      <c r="F86" s="34">
        <v>0.1070887033999648</v>
      </c>
      <c r="G86" s="157"/>
      <c r="H86" s="45"/>
      <c r="I86" s="157"/>
      <c r="J86" s="45"/>
      <c r="K86" s="45"/>
      <c r="L86" s="157"/>
      <c r="M86" s="45"/>
      <c r="N86" s="157"/>
      <c r="O86" s="45"/>
      <c r="P86" s="45"/>
      <c r="Q86" s="157"/>
      <c r="R86" s="45"/>
      <c r="S86" s="157"/>
      <c r="T86" s="45"/>
      <c r="U86" s="45"/>
      <c r="V86" s="157"/>
      <c r="W86" s="45"/>
    </row>
    <row r="87" spans="1:23" x14ac:dyDescent="0.2">
      <c r="A87" s="226"/>
      <c r="B87" s="158" t="s">
        <v>75</v>
      </c>
      <c r="C87" s="163">
        <v>18599.981240000001</v>
      </c>
      <c r="D87" s="163">
        <v>11207.30235</v>
      </c>
      <c r="E87" s="163">
        <v>16257.244500000003</v>
      </c>
      <c r="F87" s="34">
        <v>6.9080713289763673E-2</v>
      </c>
      <c r="G87" s="1"/>
      <c r="H87" s="1"/>
      <c r="I87" s="1"/>
      <c r="J87" s="1"/>
      <c r="K87" s="1"/>
      <c r="L87" s="1"/>
      <c r="M87" s="1"/>
      <c r="N87" s="1"/>
      <c r="O87" s="1"/>
      <c r="P87" s="1"/>
      <c r="Q87" s="1"/>
      <c r="R87" s="1"/>
      <c r="S87" s="1"/>
      <c r="T87" s="1"/>
      <c r="U87" s="1"/>
      <c r="V87" s="1"/>
      <c r="W87" s="1"/>
    </row>
    <row r="88" spans="1:23" x14ac:dyDescent="0.2">
      <c r="A88" s="226"/>
      <c r="B88" s="158" t="s">
        <v>93</v>
      </c>
      <c r="C88" s="48">
        <v>105443.59754999995</v>
      </c>
      <c r="D88" s="48">
        <v>62297.660910000035</v>
      </c>
      <c r="E88" s="48">
        <v>78532.074980000063</v>
      </c>
      <c r="F88" s="34">
        <v>0.333700569967045</v>
      </c>
      <c r="G88" s="160"/>
      <c r="H88" s="1"/>
      <c r="I88" s="1"/>
      <c r="J88" s="1"/>
      <c r="K88" s="1"/>
      <c r="L88" s="1"/>
      <c r="M88" s="1"/>
      <c r="N88" s="1"/>
      <c r="O88" s="1"/>
      <c r="P88" s="1"/>
      <c r="Q88" s="1"/>
      <c r="R88" s="1"/>
      <c r="S88" s="1"/>
      <c r="T88" s="1"/>
      <c r="U88" s="1"/>
      <c r="V88" s="1"/>
      <c r="W88" s="1"/>
    </row>
    <row r="89" spans="1:23" s="38" customFormat="1" x14ac:dyDescent="0.2">
      <c r="A89" s="228"/>
      <c r="B89" s="35" t="s">
        <v>95</v>
      </c>
      <c r="C89" s="63">
        <v>298948.85695999995</v>
      </c>
      <c r="D89" s="63">
        <v>192270.98306000003</v>
      </c>
      <c r="E89" s="63">
        <v>235336.95189000005</v>
      </c>
      <c r="F89" s="37">
        <v>1</v>
      </c>
      <c r="G89" s="157"/>
      <c r="H89" s="45"/>
      <c r="I89" s="157"/>
      <c r="J89" s="45"/>
      <c r="K89" s="45"/>
      <c r="L89" s="157"/>
      <c r="M89" s="45"/>
      <c r="N89" s="157"/>
      <c r="O89" s="45"/>
      <c r="P89" s="45"/>
      <c r="Q89" s="157"/>
      <c r="R89" s="45"/>
      <c r="S89" s="157"/>
      <c r="T89" s="45"/>
      <c r="U89" s="45"/>
      <c r="V89" s="157"/>
      <c r="W89" s="45"/>
    </row>
    <row r="90" spans="1:23" x14ac:dyDescent="0.2">
      <c r="A90" s="232" t="s">
        <v>169</v>
      </c>
      <c r="B90" s="158" t="s">
        <v>77</v>
      </c>
      <c r="C90" s="163">
        <v>295960.93458</v>
      </c>
      <c r="D90" s="163">
        <v>153292.27671999999</v>
      </c>
      <c r="E90" s="163">
        <v>148104.82440000001</v>
      </c>
      <c r="F90" s="34">
        <v>0.63019407246914683</v>
      </c>
      <c r="G90" s="157"/>
      <c r="H90" s="157"/>
      <c r="I90" s="157"/>
      <c r="J90" s="157"/>
      <c r="K90" s="157"/>
      <c r="L90" s="157"/>
      <c r="M90" s="157"/>
      <c r="N90" s="157"/>
      <c r="O90" s="157"/>
      <c r="P90" s="157"/>
      <c r="Q90" s="157"/>
      <c r="R90" s="157"/>
      <c r="S90" s="157"/>
      <c r="T90" s="157"/>
      <c r="U90" s="157"/>
      <c r="V90" s="157"/>
      <c r="W90" s="157"/>
    </row>
    <row r="91" spans="1:23" x14ac:dyDescent="0.2">
      <c r="A91" s="226"/>
      <c r="B91" s="158" t="s">
        <v>75</v>
      </c>
      <c r="C91" s="163">
        <v>20132.452049999996</v>
      </c>
      <c r="D91" s="163">
        <v>8819.8447800000013</v>
      </c>
      <c r="E91" s="163">
        <v>13074.611000000001</v>
      </c>
      <c r="F91" s="34">
        <v>5.563317998194732E-2</v>
      </c>
      <c r="G91" s="157"/>
      <c r="H91" s="157"/>
      <c r="I91" s="157"/>
      <c r="J91" s="157"/>
      <c r="K91" s="157"/>
      <c r="L91" s="157"/>
      <c r="M91" s="157"/>
      <c r="N91" s="157"/>
      <c r="O91" s="157"/>
      <c r="P91" s="157"/>
      <c r="Q91" s="157"/>
      <c r="R91" s="157"/>
      <c r="S91" s="157"/>
      <c r="T91" s="157"/>
      <c r="U91" s="157"/>
      <c r="V91" s="157"/>
      <c r="W91" s="157"/>
    </row>
    <row r="92" spans="1:23" x14ac:dyDescent="0.2">
      <c r="A92" s="226"/>
      <c r="B92" s="158" t="s">
        <v>332</v>
      </c>
      <c r="C92" s="163">
        <v>13060.357480000001</v>
      </c>
      <c r="D92" s="163">
        <v>10622.84929</v>
      </c>
      <c r="E92" s="163">
        <v>10994.53429</v>
      </c>
      <c r="F92" s="34">
        <v>4.6782340596845398E-2</v>
      </c>
      <c r="G92" s="158"/>
      <c r="H92" s="158"/>
      <c r="I92" s="158"/>
      <c r="J92" s="158"/>
      <c r="K92" s="158"/>
      <c r="L92" s="158"/>
      <c r="M92" s="158"/>
      <c r="N92" s="158"/>
      <c r="O92" s="158"/>
      <c r="P92" s="158"/>
      <c r="Q92" s="158"/>
      <c r="R92" s="158"/>
      <c r="S92" s="158"/>
      <c r="T92" s="158"/>
      <c r="U92" s="158"/>
      <c r="V92" s="158"/>
      <c r="W92" s="158"/>
    </row>
    <row r="93" spans="1:23" x14ac:dyDescent="0.2">
      <c r="A93" s="226"/>
      <c r="B93" s="158" t="s">
        <v>76</v>
      </c>
      <c r="C93" s="163">
        <v>17552.375980000001</v>
      </c>
      <c r="D93" s="163">
        <v>3768.0284300000003</v>
      </c>
      <c r="E93" s="163">
        <v>9387.8889099999997</v>
      </c>
      <c r="F93" s="34">
        <v>3.9945977236382574E-2</v>
      </c>
      <c r="G93" s="158"/>
      <c r="H93" s="158"/>
      <c r="I93" s="158"/>
      <c r="J93" s="158"/>
      <c r="K93" s="158"/>
      <c r="L93" s="158"/>
      <c r="M93" s="158"/>
      <c r="N93" s="158"/>
      <c r="O93" s="158"/>
      <c r="P93" s="158"/>
      <c r="Q93" s="158"/>
      <c r="R93" s="158"/>
      <c r="S93" s="158"/>
      <c r="T93" s="158"/>
      <c r="U93" s="158"/>
      <c r="V93" s="158"/>
      <c r="W93" s="158"/>
    </row>
    <row r="94" spans="1:23" x14ac:dyDescent="0.2">
      <c r="A94" s="226"/>
      <c r="B94" s="158" t="s">
        <v>73</v>
      </c>
      <c r="C94" s="163">
        <v>18716.106540000001</v>
      </c>
      <c r="D94" s="163">
        <v>10044.152469999999</v>
      </c>
      <c r="E94" s="163">
        <v>8590.4510100000025</v>
      </c>
      <c r="F94" s="34">
        <v>3.6552835657246804E-2</v>
      </c>
      <c r="G94" s="157"/>
      <c r="H94" s="45"/>
      <c r="I94" s="157"/>
      <c r="J94" s="45"/>
      <c r="K94" s="45"/>
      <c r="L94" s="157"/>
      <c r="M94" s="45"/>
      <c r="N94" s="157"/>
      <c r="O94" s="45"/>
      <c r="P94" s="45"/>
      <c r="Q94" s="157"/>
      <c r="R94" s="45"/>
      <c r="S94" s="157"/>
      <c r="T94" s="45"/>
      <c r="U94" s="45"/>
      <c r="V94" s="157"/>
      <c r="W94" s="45"/>
    </row>
    <row r="95" spans="1:23" x14ac:dyDescent="0.2">
      <c r="A95" s="226"/>
      <c r="B95" s="158" t="s">
        <v>93</v>
      </c>
      <c r="C95" s="48">
        <v>68090.272239999904</v>
      </c>
      <c r="D95" s="48">
        <v>42381.660010000051</v>
      </c>
      <c r="E95" s="48">
        <v>44862.316629999987</v>
      </c>
      <c r="F95" s="34">
        <v>0.19089159405843106</v>
      </c>
      <c r="G95" s="160"/>
      <c r="H95" s="45"/>
      <c r="I95" s="157"/>
      <c r="J95" s="45"/>
      <c r="K95" s="45"/>
      <c r="L95" s="157"/>
      <c r="M95" s="45"/>
      <c r="N95" s="157"/>
      <c r="O95" s="45"/>
      <c r="P95" s="45"/>
      <c r="Q95" s="157"/>
      <c r="R95" s="45"/>
      <c r="S95" s="157"/>
      <c r="T95" s="45"/>
      <c r="U95" s="45"/>
      <c r="V95" s="157"/>
      <c r="W95" s="45"/>
    </row>
    <row r="96" spans="1:23" s="38" customFormat="1" x14ac:dyDescent="0.2">
      <c r="A96" s="228"/>
      <c r="B96" s="35" t="s">
        <v>95</v>
      </c>
      <c r="C96" s="63">
        <v>433512.49886999995</v>
      </c>
      <c r="D96" s="63">
        <v>228928.81170000008</v>
      </c>
      <c r="E96" s="63">
        <v>235014.62624000001</v>
      </c>
      <c r="F96" s="37">
        <v>0.99999999999999989</v>
      </c>
      <c r="G96" s="160"/>
      <c r="H96" s="157"/>
      <c r="I96" s="157"/>
      <c r="J96" s="157"/>
      <c r="K96" s="157"/>
      <c r="L96" s="157"/>
      <c r="M96" s="157"/>
      <c r="N96" s="157"/>
      <c r="O96" s="157"/>
      <c r="P96" s="157"/>
      <c r="Q96" s="157"/>
      <c r="R96" s="157"/>
      <c r="S96" s="157"/>
      <c r="T96" s="157"/>
      <c r="U96" s="157"/>
      <c r="V96" s="157"/>
      <c r="W96" s="157"/>
    </row>
    <row r="97" spans="1:23" x14ac:dyDescent="0.2">
      <c r="A97" s="222" t="s">
        <v>166</v>
      </c>
      <c r="B97" s="158" t="s">
        <v>332</v>
      </c>
      <c r="C97" s="163">
        <v>71656.967400000009</v>
      </c>
      <c r="D97" s="163">
        <v>48141.263049999987</v>
      </c>
      <c r="E97" s="163">
        <v>39964.840250000001</v>
      </c>
      <c r="F97" s="34">
        <v>0.19797862177031561</v>
      </c>
      <c r="G97" s="157"/>
      <c r="H97" s="157"/>
      <c r="I97" s="157"/>
      <c r="J97" s="157"/>
      <c r="K97" s="157"/>
      <c r="L97" s="157"/>
      <c r="M97" s="157"/>
      <c r="N97" s="157"/>
      <c r="O97" s="157"/>
      <c r="P97" s="157"/>
      <c r="Q97" s="157"/>
      <c r="R97" s="157"/>
      <c r="S97" s="157"/>
      <c r="T97" s="157"/>
      <c r="U97" s="157"/>
      <c r="V97" s="157"/>
      <c r="W97" s="157"/>
    </row>
    <row r="98" spans="1:23" x14ac:dyDescent="0.2">
      <c r="A98" s="226"/>
      <c r="B98" s="158" t="s">
        <v>77</v>
      </c>
      <c r="C98" s="163">
        <v>41442.481999999989</v>
      </c>
      <c r="D98" s="163">
        <v>12346.082</v>
      </c>
      <c r="E98" s="163">
        <v>36181.974030000012</v>
      </c>
      <c r="F98" s="34">
        <v>0.17923898373117492</v>
      </c>
      <c r="G98" s="157"/>
      <c r="H98" s="157"/>
      <c r="I98" s="157"/>
      <c r="J98" s="157"/>
      <c r="K98" s="157"/>
      <c r="L98" s="157"/>
      <c r="M98" s="157"/>
      <c r="N98" s="157"/>
      <c r="O98" s="157"/>
      <c r="P98" s="157"/>
      <c r="Q98" s="157"/>
      <c r="R98" s="157"/>
      <c r="S98" s="157"/>
      <c r="T98" s="157"/>
      <c r="U98" s="157"/>
      <c r="V98" s="157"/>
      <c r="W98" s="157"/>
    </row>
    <row r="99" spans="1:23" x14ac:dyDescent="0.2">
      <c r="A99" s="226"/>
      <c r="B99" s="158" t="s">
        <v>76</v>
      </c>
      <c r="C99" s="163">
        <v>36675.622950000004</v>
      </c>
      <c r="D99" s="163">
        <v>22581.730250000001</v>
      </c>
      <c r="E99" s="163">
        <v>29101.596159999997</v>
      </c>
      <c r="F99" s="34">
        <v>0.14416406679051116</v>
      </c>
      <c r="G99" s="157"/>
      <c r="H99" s="157"/>
      <c r="I99" s="157"/>
      <c r="J99" s="157"/>
      <c r="K99" s="157"/>
      <c r="L99" s="157"/>
      <c r="M99" s="157"/>
      <c r="N99" s="157"/>
      <c r="O99" s="157"/>
      <c r="P99" s="157"/>
      <c r="Q99" s="157"/>
      <c r="R99" s="157"/>
      <c r="S99" s="157"/>
      <c r="T99" s="157"/>
      <c r="U99" s="157"/>
      <c r="V99" s="157"/>
      <c r="W99" s="157"/>
    </row>
    <row r="100" spans="1:23" x14ac:dyDescent="0.2">
      <c r="A100" s="226"/>
      <c r="B100" s="158" t="s">
        <v>230</v>
      </c>
      <c r="C100" s="163">
        <v>29468.349600000001</v>
      </c>
      <c r="D100" s="163">
        <v>13394.217859999999</v>
      </c>
      <c r="E100" s="163">
        <v>17225.41372</v>
      </c>
      <c r="F100" s="34">
        <v>8.5331597633724693E-2</v>
      </c>
      <c r="G100" s="157"/>
      <c r="H100" s="45"/>
      <c r="I100" s="157"/>
      <c r="J100" s="45"/>
      <c r="K100" s="45"/>
      <c r="L100" s="157"/>
      <c r="M100" s="45"/>
      <c r="N100" s="157"/>
      <c r="O100" s="45"/>
      <c r="P100" s="45"/>
      <c r="Q100" s="157"/>
      <c r="R100" s="45"/>
      <c r="S100" s="157"/>
      <c r="T100" s="45"/>
      <c r="U100" s="45"/>
      <c r="V100" s="157"/>
      <c r="W100" s="45"/>
    </row>
    <row r="101" spans="1:23" x14ac:dyDescent="0.2">
      <c r="A101" s="226"/>
      <c r="B101" s="158" t="s">
        <v>214</v>
      </c>
      <c r="C101" s="163">
        <v>16676.734049999999</v>
      </c>
      <c r="D101" s="163">
        <v>10385.312810000001</v>
      </c>
      <c r="E101" s="163">
        <v>8063.8805299999995</v>
      </c>
      <c r="F101" s="34">
        <v>3.9947012010135133E-2</v>
      </c>
      <c r="G101" s="1"/>
      <c r="H101" s="1"/>
      <c r="I101" s="1"/>
      <c r="J101" s="1"/>
      <c r="K101" s="1"/>
      <c r="L101" s="1"/>
      <c r="M101" s="1"/>
      <c r="N101" s="1"/>
      <c r="O101" s="1"/>
      <c r="P101" s="1"/>
      <c r="Q101" s="1"/>
      <c r="R101" s="1"/>
      <c r="S101" s="1"/>
      <c r="T101" s="1"/>
      <c r="U101" s="1"/>
      <c r="V101" s="1"/>
      <c r="W101" s="1"/>
    </row>
    <row r="102" spans="1:23" x14ac:dyDescent="0.2">
      <c r="A102" s="226"/>
      <c r="B102" s="158" t="s">
        <v>93</v>
      </c>
      <c r="C102" s="48">
        <v>139106.92107999991</v>
      </c>
      <c r="D102" s="48">
        <v>77848.702879999968</v>
      </c>
      <c r="E102" s="48">
        <v>71326.718309999997</v>
      </c>
      <c r="F102" s="34">
        <v>0.3533397180641385</v>
      </c>
      <c r="G102" s="160"/>
      <c r="H102" s="1"/>
      <c r="I102" s="1"/>
      <c r="J102" s="1"/>
      <c r="K102" s="1"/>
      <c r="L102" s="1"/>
      <c r="M102" s="1"/>
      <c r="N102" s="1"/>
      <c r="O102" s="1"/>
      <c r="P102" s="1"/>
      <c r="Q102" s="1"/>
      <c r="R102" s="1"/>
      <c r="S102" s="1"/>
      <c r="T102" s="1"/>
      <c r="U102" s="1"/>
      <c r="V102" s="1"/>
      <c r="W102" s="1"/>
    </row>
    <row r="103" spans="1:23" s="38" customFormat="1" x14ac:dyDescent="0.2">
      <c r="A103" s="228"/>
      <c r="B103" s="35" t="s">
        <v>95</v>
      </c>
      <c r="C103" s="63">
        <v>335027.0770799999</v>
      </c>
      <c r="D103" s="63">
        <v>184697.30884999997</v>
      </c>
      <c r="E103" s="63">
        <v>201864.42300000001</v>
      </c>
      <c r="F103" s="37">
        <v>1</v>
      </c>
      <c r="G103" s="160"/>
      <c r="H103" s="45"/>
      <c r="I103" s="157"/>
      <c r="J103" s="45"/>
      <c r="K103" s="45"/>
      <c r="L103" s="157"/>
      <c r="M103" s="45"/>
      <c r="N103" s="157"/>
      <c r="O103" s="45"/>
      <c r="P103" s="45"/>
      <c r="Q103" s="157"/>
      <c r="R103" s="45"/>
      <c r="S103" s="157"/>
      <c r="T103" s="45"/>
      <c r="U103" s="45"/>
      <c r="V103" s="157"/>
      <c r="W103" s="45"/>
    </row>
    <row r="104" spans="1:23" ht="12.75" customHeight="1" x14ac:dyDescent="0.2">
      <c r="A104" s="216" t="s">
        <v>186</v>
      </c>
      <c r="B104" s="158" t="s">
        <v>72</v>
      </c>
      <c r="C104" s="163">
        <v>1702.30358</v>
      </c>
      <c r="D104" s="163">
        <v>1702.30358</v>
      </c>
      <c r="E104" s="163">
        <v>1121.1847999999998</v>
      </c>
      <c r="F104" s="34">
        <v>0.59200952246392413</v>
      </c>
      <c r="G104" s="157"/>
      <c r="H104" s="157"/>
      <c r="I104" s="157"/>
      <c r="J104" s="157"/>
      <c r="K104" s="157"/>
      <c r="L104" s="157"/>
      <c r="M104" s="157"/>
      <c r="N104" s="157"/>
      <c r="O104" s="157"/>
      <c r="P104" s="157"/>
      <c r="Q104" s="157"/>
      <c r="R104" s="157"/>
      <c r="S104" s="157"/>
      <c r="T104" s="157"/>
      <c r="U104" s="157"/>
      <c r="V104" s="157"/>
      <c r="W104" s="157"/>
    </row>
    <row r="105" spans="1:23" ht="12.75" customHeight="1" x14ac:dyDescent="0.2">
      <c r="A105" s="229"/>
      <c r="B105" s="158" t="s">
        <v>143</v>
      </c>
      <c r="C105" s="163">
        <v>0</v>
      </c>
      <c r="D105" s="163">
        <v>0</v>
      </c>
      <c r="E105" s="163">
        <v>228.79754</v>
      </c>
      <c r="F105" s="34">
        <v>0.12080998814497004</v>
      </c>
      <c r="G105" s="157"/>
      <c r="H105" s="157"/>
      <c r="I105" s="157"/>
      <c r="J105" s="157"/>
      <c r="K105" s="157"/>
      <c r="L105" s="157"/>
      <c r="M105" s="157"/>
      <c r="N105" s="157"/>
      <c r="O105" s="157"/>
      <c r="P105" s="157"/>
      <c r="Q105" s="157"/>
      <c r="R105" s="157"/>
      <c r="S105" s="157"/>
      <c r="T105" s="157"/>
      <c r="U105" s="157"/>
      <c r="V105" s="157"/>
      <c r="W105" s="157"/>
    </row>
    <row r="106" spans="1:23" ht="12.75" customHeight="1" x14ac:dyDescent="0.2">
      <c r="A106" s="229"/>
      <c r="B106" s="158" t="s">
        <v>332</v>
      </c>
      <c r="C106" s="163">
        <v>489.53395</v>
      </c>
      <c r="D106" s="163">
        <v>410.48093</v>
      </c>
      <c r="E106" s="163">
        <v>208.39501000000001</v>
      </c>
      <c r="F106" s="34">
        <v>0.110037016514998</v>
      </c>
      <c r="G106" s="157"/>
      <c r="H106" s="157"/>
      <c r="I106" s="157"/>
      <c r="J106" s="157"/>
      <c r="K106" s="157"/>
      <c r="L106" s="157"/>
      <c r="M106" s="157"/>
      <c r="N106" s="157"/>
      <c r="O106" s="157"/>
      <c r="P106" s="157"/>
      <c r="Q106" s="157"/>
      <c r="R106" s="157"/>
      <c r="S106" s="157"/>
      <c r="T106" s="157"/>
      <c r="U106" s="157"/>
      <c r="V106" s="157"/>
      <c r="W106" s="157"/>
    </row>
    <row r="107" spans="1:23" ht="12.75" customHeight="1" x14ac:dyDescent="0.2">
      <c r="A107" s="229"/>
      <c r="B107" s="158" t="s">
        <v>334</v>
      </c>
      <c r="C107" s="163">
        <v>1.145</v>
      </c>
      <c r="D107" s="163">
        <v>0</v>
      </c>
      <c r="E107" s="163">
        <v>157.67786999999998</v>
      </c>
      <c r="F107" s="34">
        <v>8.3257283296945095E-2</v>
      </c>
      <c r="G107" s="157"/>
      <c r="H107" s="157"/>
      <c r="I107" s="157"/>
      <c r="J107" s="157"/>
      <c r="K107" s="157"/>
      <c r="L107" s="157"/>
      <c r="M107" s="157"/>
      <c r="N107" s="157"/>
      <c r="O107" s="157"/>
      <c r="P107" s="157"/>
      <c r="Q107" s="157"/>
      <c r="R107" s="157"/>
      <c r="S107" s="157"/>
      <c r="T107" s="157"/>
      <c r="U107" s="157"/>
      <c r="V107" s="157"/>
      <c r="W107" s="157"/>
    </row>
    <row r="108" spans="1:23" ht="12.75" customHeight="1" x14ac:dyDescent="0.2">
      <c r="A108" s="229"/>
      <c r="B108" s="158" t="s">
        <v>77</v>
      </c>
      <c r="C108" s="163">
        <v>448.02197999999999</v>
      </c>
      <c r="D108" s="163">
        <v>425.62198000000001</v>
      </c>
      <c r="E108" s="163">
        <v>133.25975</v>
      </c>
      <c r="F108" s="34">
        <v>7.0363994375558722E-2</v>
      </c>
      <c r="G108" s="157"/>
      <c r="H108" s="157"/>
      <c r="I108" s="157"/>
      <c r="J108" s="157"/>
      <c r="K108" s="157"/>
      <c r="L108" s="157"/>
      <c r="M108" s="157"/>
      <c r="N108" s="157"/>
      <c r="O108" s="157"/>
      <c r="P108" s="157"/>
      <c r="Q108" s="157"/>
      <c r="R108" s="157"/>
      <c r="S108" s="157"/>
      <c r="T108" s="157"/>
      <c r="U108" s="157"/>
      <c r="V108" s="157"/>
      <c r="W108" s="157"/>
    </row>
    <row r="109" spans="1:23" x14ac:dyDescent="0.2">
      <c r="A109" s="229"/>
      <c r="B109" s="158" t="s">
        <v>93</v>
      </c>
      <c r="C109" s="48">
        <v>3903.6707000000006</v>
      </c>
      <c r="D109" s="48">
        <v>1906.5298799999996</v>
      </c>
      <c r="E109" s="48">
        <v>44.547810000000254</v>
      </c>
      <c r="F109" s="34">
        <v>2.3522195203604063E-2</v>
      </c>
      <c r="G109" s="157"/>
      <c r="H109" s="157"/>
      <c r="I109" s="157"/>
      <c r="J109" s="157"/>
      <c r="K109" s="157"/>
      <c r="L109" s="157"/>
      <c r="M109" s="157"/>
      <c r="N109" s="157"/>
      <c r="O109" s="157"/>
      <c r="P109" s="157"/>
      <c r="Q109" s="157"/>
      <c r="R109" s="157"/>
      <c r="S109" s="157"/>
      <c r="T109" s="157"/>
      <c r="U109" s="157"/>
      <c r="V109" s="157"/>
      <c r="W109" s="157"/>
    </row>
    <row r="110" spans="1:23" s="38" customFormat="1" x14ac:dyDescent="0.2">
      <c r="A110" s="231"/>
      <c r="B110" s="35" t="s">
        <v>95</v>
      </c>
      <c r="C110" s="63">
        <v>6544.6752100000003</v>
      </c>
      <c r="D110" s="63">
        <v>4444.9363699999994</v>
      </c>
      <c r="E110" s="63">
        <v>1893.8627799999999</v>
      </c>
      <c r="F110" s="37">
        <v>1</v>
      </c>
      <c r="G110" s="160"/>
      <c r="H110" s="157"/>
      <c r="I110" s="157"/>
      <c r="J110" s="157"/>
      <c r="K110" s="157"/>
      <c r="L110" s="157"/>
      <c r="M110" s="157"/>
      <c r="N110" s="157"/>
      <c r="O110" s="157"/>
      <c r="P110" s="157"/>
      <c r="Q110" s="157"/>
      <c r="R110" s="157"/>
      <c r="S110" s="157"/>
      <c r="T110" s="157"/>
      <c r="U110" s="157"/>
      <c r="V110" s="157"/>
      <c r="W110" s="157"/>
    </row>
    <row r="111" spans="1:23" x14ac:dyDescent="0.2">
      <c r="A111" s="216" t="s">
        <v>185</v>
      </c>
      <c r="B111" s="158" t="s">
        <v>77</v>
      </c>
      <c r="C111" s="163">
        <v>11864.744450000002</v>
      </c>
      <c r="D111" s="163">
        <v>6921.3567600000006</v>
      </c>
      <c r="E111" s="163">
        <v>11768.573130000001</v>
      </c>
      <c r="F111" s="34">
        <v>0.3003498566501327</v>
      </c>
      <c r="G111" s="157"/>
      <c r="H111" s="157"/>
      <c r="I111" s="157"/>
      <c r="J111" s="157"/>
      <c r="K111" s="157"/>
      <c r="L111" s="157"/>
      <c r="M111" s="157"/>
      <c r="N111" s="157"/>
      <c r="O111" s="157"/>
      <c r="P111" s="157"/>
      <c r="Q111" s="157"/>
      <c r="R111" s="157"/>
      <c r="S111" s="157"/>
      <c r="T111" s="157"/>
      <c r="U111" s="157"/>
      <c r="V111" s="157"/>
      <c r="W111" s="157"/>
    </row>
    <row r="112" spans="1:23" x14ac:dyDescent="0.2">
      <c r="A112" s="217"/>
      <c r="B112" s="158" t="s">
        <v>78</v>
      </c>
      <c r="C112" s="163">
        <v>8776.8853899999995</v>
      </c>
      <c r="D112" s="163">
        <v>3517.7383200000004</v>
      </c>
      <c r="E112" s="163">
        <v>4590.4063699999997</v>
      </c>
      <c r="F112" s="34">
        <v>0.11715336090156546</v>
      </c>
      <c r="G112" s="157"/>
      <c r="H112" s="157"/>
      <c r="I112" s="157"/>
      <c r="J112" s="157"/>
      <c r="K112" s="157"/>
      <c r="L112" s="157"/>
      <c r="M112" s="157"/>
      <c r="N112" s="157"/>
      <c r="O112" s="157"/>
      <c r="P112" s="157"/>
      <c r="Q112" s="157"/>
      <c r="R112" s="157"/>
      <c r="S112" s="157"/>
      <c r="T112" s="157"/>
      <c r="U112" s="157"/>
      <c r="V112" s="157"/>
      <c r="W112" s="157"/>
    </row>
    <row r="113" spans="1:23" x14ac:dyDescent="0.2">
      <c r="A113" s="217"/>
      <c r="B113" s="158" t="s">
        <v>293</v>
      </c>
      <c r="C113" s="163">
        <v>2342.3359500000001</v>
      </c>
      <c r="D113" s="163">
        <v>2342.3359500000001</v>
      </c>
      <c r="E113" s="163">
        <v>3578.3163299999997</v>
      </c>
      <c r="F113" s="34">
        <v>9.1323458238503435E-2</v>
      </c>
      <c r="G113" s="157"/>
      <c r="H113" s="157"/>
      <c r="I113" s="157"/>
      <c r="J113" s="157"/>
      <c r="K113" s="157"/>
      <c r="L113" s="157"/>
      <c r="M113" s="157"/>
      <c r="N113" s="157"/>
      <c r="O113" s="157"/>
      <c r="P113" s="157"/>
      <c r="Q113" s="157"/>
      <c r="R113" s="157"/>
      <c r="S113" s="157"/>
      <c r="T113" s="157"/>
      <c r="U113" s="157"/>
      <c r="V113" s="157"/>
      <c r="W113" s="157"/>
    </row>
    <row r="114" spans="1:23" x14ac:dyDescent="0.2">
      <c r="A114" s="217"/>
      <c r="B114" s="158" t="s">
        <v>218</v>
      </c>
      <c r="C114" s="163">
        <v>2942.76802</v>
      </c>
      <c r="D114" s="163">
        <v>1890.95162</v>
      </c>
      <c r="E114" s="163">
        <v>2564.2672499999999</v>
      </c>
      <c r="F114" s="34">
        <v>6.5443558232800805E-2</v>
      </c>
      <c r="G114" s="157"/>
      <c r="H114" s="45"/>
      <c r="I114" s="157"/>
      <c r="J114" s="45"/>
      <c r="K114" s="45"/>
      <c r="L114" s="157"/>
      <c r="M114" s="45"/>
      <c r="N114" s="157"/>
      <c r="O114" s="45"/>
      <c r="P114" s="45"/>
      <c r="Q114" s="157"/>
      <c r="R114" s="45"/>
      <c r="S114" s="157"/>
      <c r="T114" s="45"/>
      <c r="U114" s="45"/>
      <c r="V114" s="157"/>
      <c r="W114" s="45"/>
    </row>
    <row r="115" spans="1:23" x14ac:dyDescent="0.2">
      <c r="A115" s="217"/>
      <c r="B115" s="158" t="s">
        <v>116</v>
      </c>
      <c r="C115" s="163">
        <v>3950.2563399999999</v>
      </c>
      <c r="D115" s="163">
        <v>1905.8347699999999</v>
      </c>
      <c r="E115" s="163">
        <v>2461.8507100000002</v>
      </c>
      <c r="F115" s="34">
        <v>6.2829750019365971E-2</v>
      </c>
      <c r="G115" s="1"/>
      <c r="H115" s="1"/>
      <c r="I115" s="1"/>
      <c r="J115" s="1"/>
      <c r="K115" s="1"/>
      <c r="L115" s="1"/>
      <c r="M115" s="1"/>
      <c r="N115" s="1"/>
      <c r="O115" s="1"/>
      <c r="P115" s="1"/>
      <c r="Q115" s="1"/>
      <c r="R115" s="1"/>
      <c r="S115" s="1"/>
      <c r="T115" s="1"/>
      <c r="U115" s="1"/>
      <c r="V115" s="1"/>
      <c r="W115" s="1"/>
    </row>
    <row r="116" spans="1:23" x14ac:dyDescent="0.2">
      <c r="A116" s="217"/>
      <c r="B116" s="158" t="s">
        <v>93</v>
      </c>
      <c r="C116" s="48">
        <v>29355.852429999995</v>
      </c>
      <c r="D116" s="48">
        <v>15650.883770000008</v>
      </c>
      <c r="E116" s="48">
        <v>14219.468670000006</v>
      </c>
      <c r="F116" s="34">
        <v>0.36290001595763161</v>
      </c>
      <c r="G116" s="160"/>
      <c r="H116" s="1"/>
      <c r="I116" s="1"/>
      <c r="J116" s="1"/>
      <c r="K116" s="1"/>
      <c r="L116" s="1"/>
      <c r="M116" s="1"/>
      <c r="N116" s="1"/>
      <c r="O116" s="1"/>
      <c r="P116" s="1"/>
      <c r="Q116" s="1"/>
      <c r="R116" s="1"/>
      <c r="S116" s="1"/>
      <c r="T116" s="1"/>
      <c r="U116" s="1"/>
      <c r="V116" s="1"/>
      <c r="W116" s="1"/>
    </row>
    <row r="117" spans="1:23" s="38" customFormat="1" x14ac:dyDescent="0.2">
      <c r="A117" s="218"/>
      <c r="B117" s="35" t="s">
        <v>95</v>
      </c>
      <c r="C117" s="63">
        <v>59232.842579999997</v>
      </c>
      <c r="D117" s="63">
        <v>32229.101190000009</v>
      </c>
      <c r="E117" s="63">
        <v>39182.882460000008</v>
      </c>
      <c r="F117" s="37">
        <v>1</v>
      </c>
      <c r="G117" s="157"/>
      <c r="H117" s="45"/>
      <c r="I117" s="157"/>
      <c r="J117" s="45"/>
      <c r="K117" s="45"/>
      <c r="L117" s="157"/>
      <c r="M117" s="45"/>
      <c r="N117" s="157"/>
      <c r="O117" s="45"/>
      <c r="P117" s="45"/>
      <c r="Q117" s="157"/>
      <c r="R117" s="45"/>
      <c r="S117" s="157"/>
      <c r="T117" s="45"/>
      <c r="U117" s="45"/>
      <c r="V117" s="157"/>
      <c r="W117" s="45"/>
    </row>
    <row r="118" spans="1:23" s="38" customFormat="1" x14ac:dyDescent="0.2">
      <c r="A118" s="39" t="s">
        <v>41</v>
      </c>
      <c r="B118" s="40"/>
      <c r="C118" s="24">
        <v>30098.798060000016</v>
      </c>
      <c r="D118" s="24">
        <v>16958.136209999997</v>
      </c>
      <c r="E118" s="24">
        <v>16203.157620000005</v>
      </c>
      <c r="F118" s="37"/>
      <c r="G118" s="157"/>
      <c r="H118" s="157"/>
      <c r="I118" s="157"/>
      <c r="J118" s="157"/>
      <c r="K118" s="157"/>
      <c r="L118" s="157"/>
      <c r="M118" s="157"/>
      <c r="N118" s="157"/>
      <c r="O118" s="157"/>
      <c r="P118" s="157"/>
      <c r="Q118" s="157"/>
      <c r="R118" s="157"/>
      <c r="S118" s="157"/>
      <c r="T118" s="157"/>
      <c r="U118" s="157"/>
      <c r="V118" s="157"/>
      <c r="W118" s="157"/>
    </row>
    <row r="119" spans="1:23" s="38" customFormat="1" x14ac:dyDescent="0.2">
      <c r="A119" s="35" t="s">
        <v>79</v>
      </c>
      <c r="B119" s="35"/>
      <c r="C119" s="36">
        <v>15199178.77218001</v>
      </c>
      <c r="D119" s="36">
        <v>8423697.4848299958</v>
      </c>
      <c r="E119" s="36">
        <v>7763800.5291199991</v>
      </c>
      <c r="F119" s="36"/>
      <c r="G119" s="157"/>
      <c r="H119" s="157"/>
      <c r="I119" s="157"/>
      <c r="J119" s="157"/>
      <c r="K119" s="157"/>
      <c r="L119" s="157"/>
      <c r="M119" s="157"/>
      <c r="N119" s="157"/>
      <c r="O119" s="157"/>
      <c r="P119" s="157"/>
      <c r="Q119" s="157"/>
      <c r="R119" s="157"/>
      <c r="S119" s="157"/>
      <c r="T119" s="157"/>
      <c r="U119" s="157"/>
      <c r="V119" s="157"/>
      <c r="W119" s="157"/>
    </row>
    <row r="120" spans="1:23" s="28" customFormat="1" x14ac:dyDescent="0.2">
      <c r="A120" s="29" t="s">
        <v>191</v>
      </c>
      <c r="B120" s="29"/>
      <c r="C120" s="29"/>
      <c r="D120" s="29"/>
      <c r="E120" s="29"/>
      <c r="F120" s="29"/>
      <c r="G120" s="158"/>
      <c r="H120" s="158"/>
      <c r="I120" s="158"/>
      <c r="J120" s="158"/>
      <c r="K120" s="158"/>
      <c r="L120" s="158"/>
      <c r="M120" s="158"/>
      <c r="N120" s="158"/>
      <c r="O120" s="158"/>
      <c r="P120" s="158"/>
      <c r="Q120" s="158"/>
      <c r="R120" s="158"/>
      <c r="S120" s="158"/>
      <c r="T120" s="158"/>
      <c r="U120" s="158"/>
      <c r="V120" s="158"/>
      <c r="W120" s="158"/>
    </row>
    <row r="121" spans="1:23" x14ac:dyDescent="0.2">
      <c r="A121" s="45"/>
      <c r="B121" s="157"/>
      <c r="C121" s="157"/>
      <c r="D121" s="157"/>
      <c r="E121" s="157"/>
      <c r="F121" s="45"/>
      <c r="G121" s="158"/>
      <c r="H121" s="158"/>
      <c r="I121" s="158"/>
      <c r="J121" s="158"/>
      <c r="K121" s="158"/>
      <c r="L121" s="158"/>
      <c r="M121" s="158"/>
      <c r="N121" s="158"/>
      <c r="O121" s="158"/>
      <c r="P121" s="158"/>
      <c r="Q121" s="158"/>
      <c r="R121" s="158"/>
      <c r="S121" s="158"/>
      <c r="T121" s="158"/>
      <c r="U121" s="158"/>
      <c r="V121" s="158"/>
      <c r="W121" s="158"/>
    </row>
    <row r="122" spans="1:23" x14ac:dyDescent="0.2">
      <c r="A122" s="157"/>
      <c r="B122" s="157"/>
      <c r="C122" s="157"/>
      <c r="D122" s="157"/>
      <c r="E122" s="157"/>
      <c r="F122" s="157"/>
      <c r="G122" s="157"/>
      <c r="H122" s="45"/>
      <c r="I122" s="157"/>
      <c r="J122" s="45"/>
      <c r="K122" s="45"/>
      <c r="L122" s="157"/>
      <c r="M122" s="45"/>
      <c r="N122" s="157"/>
      <c r="O122" s="45"/>
      <c r="P122" s="45"/>
      <c r="Q122" s="157"/>
      <c r="R122" s="45"/>
      <c r="S122" s="157"/>
      <c r="T122" s="45"/>
      <c r="U122" s="45"/>
      <c r="V122" s="157"/>
      <c r="W122" s="45"/>
    </row>
    <row r="123" spans="1:23" x14ac:dyDescent="0.2">
      <c r="A123" s="157"/>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row>
    <row r="124" spans="1:23" x14ac:dyDescent="0.2">
      <c r="A124" s="157"/>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row>
    <row r="125" spans="1:23" x14ac:dyDescent="0.2">
      <c r="A125" s="157"/>
      <c r="B125" s="157"/>
      <c r="C125" s="157"/>
      <c r="D125" s="157"/>
      <c r="E125" s="160"/>
      <c r="F125" s="160"/>
      <c r="G125" s="160"/>
      <c r="H125" s="157"/>
      <c r="I125" s="157"/>
      <c r="J125" s="157"/>
      <c r="K125" s="157"/>
      <c r="L125" s="157"/>
      <c r="M125" s="157"/>
      <c r="N125" s="157"/>
      <c r="O125" s="157"/>
      <c r="P125" s="157"/>
      <c r="Q125" s="157"/>
      <c r="R125" s="157"/>
      <c r="S125" s="157"/>
      <c r="T125" s="157"/>
      <c r="U125" s="157"/>
      <c r="V125" s="157"/>
      <c r="W125" s="157"/>
    </row>
    <row r="126" spans="1:23" x14ac:dyDescent="0.2">
      <c r="A126" s="45"/>
      <c r="B126" s="157"/>
      <c r="C126" s="157"/>
      <c r="D126" s="157"/>
      <c r="E126" s="157"/>
      <c r="F126" s="45"/>
      <c r="G126" s="157"/>
      <c r="H126" s="157"/>
      <c r="I126" s="157"/>
      <c r="J126" s="157"/>
      <c r="K126" s="157"/>
      <c r="L126" s="157"/>
      <c r="M126" s="157"/>
      <c r="N126" s="157"/>
      <c r="O126" s="157"/>
      <c r="P126" s="157"/>
      <c r="Q126" s="157"/>
      <c r="R126" s="157"/>
      <c r="S126" s="157"/>
      <c r="T126" s="157"/>
      <c r="U126" s="157"/>
      <c r="V126" s="157"/>
      <c r="W126" s="157"/>
    </row>
    <row r="127" spans="1:23" x14ac:dyDescent="0.2">
      <c r="A127" s="1"/>
      <c r="B127" s="1"/>
      <c r="C127" s="1"/>
      <c r="D127" s="1"/>
      <c r="E127" s="1"/>
      <c r="F127" s="1"/>
      <c r="G127" s="157"/>
      <c r="H127" s="45"/>
      <c r="I127" s="157"/>
      <c r="J127" s="45"/>
      <c r="K127" s="45"/>
      <c r="L127" s="157"/>
      <c r="M127" s="45"/>
      <c r="N127" s="157"/>
      <c r="O127" s="45"/>
      <c r="P127" s="45"/>
      <c r="Q127" s="157"/>
      <c r="R127" s="45"/>
      <c r="S127" s="157"/>
      <c r="T127" s="45"/>
      <c r="U127" s="45"/>
      <c r="V127" s="157"/>
      <c r="W127" s="45"/>
    </row>
    <row r="128" spans="1:23" x14ac:dyDescent="0.2">
      <c r="A128" s="45"/>
      <c r="B128" s="157"/>
      <c r="C128" s="157"/>
      <c r="D128" s="157"/>
      <c r="E128" s="157"/>
      <c r="F128" s="45"/>
      <c r="G128" s="1"/>
      <c r="H128" s="1"/>
      <c r="I128" s="1"/>
      <c r="J128" s="1"/>
      <c r="K128" s="1"/>
      <c r="L128" s="1"/>
      <c r="M128" s="1"/>
      <c r="N128" s="1"/>
      <c r="O128" s="1"/>
      <c r="P128" s="1"/>
      <c r="Q128" s="1"/>
      <c r="R128" s="1"/>
      <c r="S128" s="1"/>
      <c r="T128" s="1"/>
      <c r="U128" s="1"/>
      <c r="V128" s="1"/>
      <c r="W128" s="1"/>
    </row>
    <row r="129" spans="1:23" x14ac:dyDescent="0.2">
      <c r="A129" s="157"/>
      <c r="B129" s="157"/>
      <c r="C129" s="157"/>
      <c r="D129" s="157"/>
      <c r="E129" s="157"/>
      <c r="F129" s="157"/>
      <c r="G129" s="157"/>
      <c r="H129" s="45"/>
      <c r="I129" s="157"/>
      <c r="J129" s="45"/>
      <c r="K129" s="45"/>
      <c r="L129" s="157"/>
      <c r="M129" s="45"/>
      <c r="N129" s="157"/>
      <c r="O129" s="45"/>
      <c r="P129" s="45"/>
      <c r="Q129" s="157"/>
      <c r="R129" s="45"/>
      <c r="S129" s="157"/>
      <c r="T129" s="45"/>
      <c r="U129" s="45"/>
      <c r="V129" s="157"/>
      <c r="W129" s="45"/>
    </row>
    <row r="130" spans="1:23" x14ac:dyDescent="0.2">
      <c r="A130" s="157"/>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row>
    <row r="131" spans="1:23" x14ac:dyDescent="0.2">
      <c r="G131" s="157"/>
      <c r="H131" s="157"/>
      <c r="I131" s="157"/>
      <c r="J131" s="157"/>
      <c r="K131" s="157"/>
      <c r="L131" s="157"/>
      <c r="M131" s="157"/>
      <c r="N131" s="157"/>
      <c r="O131" s="157"/>
      <c r="P131" s="157"/>
      <c r="Q131" s="157"/>
      <c r="R131" s="157"/>
      <c r="S131" s="157"/>
      <c r="T131" s="157"/>
      <c r="U131" s="157"/>
      <c r="V131" s="157"/>
      <c r="W131" s="157"/>
    </row>
    <row r="132" spans="1:23" x14ac:dyDescent="0.2">
      <c r="G132" s="158"/>
      <c r="H132" s="158"/>
      <c r="I132" s="158"/>
      <c r="J132" s="158"/>
      <c r="K132" s="158"/>
      <c r="L132" s="158"/>
      <c r="M132" s="158"/>
      <c r="N132" s="158"/>
      <c r="O132" s="158"/>
      <c r="P132" s="158"/>
      <c r="Q132" s="158"/>
      <c r="R132" s="158"/>
      <c r="S132" s="158"/>
      <c r="T132" s="158"/>
      <c r="U132" s="158"/>
      <c r="V132" s="158"/>
      <c r="W132" s="158"/>
    </row>
    <row r="133" spans="1:23" x14ac:dyDescent="0.2">
      <c r="G133" s="158"/>
      <c r="H133" s="158"/>
      <c r="I133" s="158"/>
      <c r="J133" s="158"/>
      <c r="K133" s="158"/>
      <c r="L133" s="158"/>
      <c r="M133" s="158"/>
      <c r="N133" s="158"/>
      <c r="O133" s="158"/>
      <c r="P133" s="158"/>
      <c r="Q133" s="158"/>
      <c r="R133" s="158"/>
      <c r="S133" s="158"/>
      <c r="T133" s="158"/>
      <c r="U133" s="158"/>
      <c r="V133" s="158"/>
      <c r="W133" s="158"/>
    </row>
    <row r="134" spans="1:23" x14ac:dyDescent="0.2">
      <c r="G134" s="157"/>
      <c r="H134" s="45"/>
      <c r="I134" s="157"/>
      <c r="J134" s="45"/>
      <c r="K134" s="45"/>
      <c r="L134" s="157"/>
      <c r="M134" s="45"/>
      <c r="N134" s="157"/>
      <c r="O134" s="45"/>
      <c r="P134" s="45"/>
      <c r="Q134" s="157"/>
      <c r="R134" s="45"/>
      <c r="S134" s="157"/>
      <c r="T134" s="45"/>
      <c r="U134" s="45"/>
      <c r="V134" s="157"/>
      <c r="W134" s="45"/>
    </row>
    <row r="135" spans="1:23" x14ac:dyDescent="0.2">
      <c r="G135" s="157"/>
      <c r="H135" s="157"/>
      <c r="I135" s="157"/>
      <c r="J135" s="157"/>
      <c r="K135" s="157"/>
      <c r="L135" s="157"/>
      <c r="M135" s="157"/>
      <c r="N135" s="157"/>
      <c r="O135" s="157"/>
      <c r="P135" s="157"/>
      <c r="Q135" s="157"/>
      <c r="R135" s="157"/>
      <c r="S135" s="157"/>
      <c r="T135" s="157"/>
      <c r="U135" s="157"/>
      <c r="V135" s="157"/>
      <c r="W135" s="157"/>
    </row>
    <row r="136" spans="1:23" x14ac:dyDescent="0.2">
      <c r="G136" s="157"/>
      <c r="H136" s="157"/>
      <c r="I136" s="157"/>
      <c r="J136" s="157"/>
      <c r="K136" s="157"/>
      <c r="L136" s="157"/>
      <c r="M136" s="157"/>
      <c r="N136" s="157"/>
      <c r="O136" s="157"/>
      <c r="P136" s="157"/>
      <c r="Q136" s="157"/>
      <c r="R136" s="157"/>
      <c r="S136" s="157"/>
      <c r="T136" s="157"/>
      <c r="U136" s="157"/>
      <c r="V136" s="157"/>
      <c r="W136" s="157"/>
    </row>
    <row r="137" spans="1:23" x14ac:dyDescent="0.2">
      <c r="G137" s="157"/>
      <c r="H137" s="157"/>
      <c r="I137" s="157"/>
      <c r="J137" s="157"/>
      <c r="K137" s="157"/>
      <c r="L137" s="157"/>
      <c r="M137" s="157"/>
      <c r="N137" s="157"/>
      <c r="O137" s="157"/>
      <c r="P137" s="157"/>
      <c r="Q137" s="157"/>
      <c r="R137" s="157"/>
      <c r="S137" s="157"/>
      <c r="T137" s="157"/>
      <c r="U137" s="157"/>
      <c r="V137" s="157"/>
      <c r="W137" s="157"/>
    </row>
    <row r="138" spans="1:23" x14ac:dyDescent="0.2">
      <c r="G138" s="157"/>
      <c r="H138" s="157"/>
      <c r="I138" s="157"/>
      <c r="J138" s="157"/>
      <c r="K138" s="157"/>
      <c r="L138" s="157"/>
      <c r="M138" s="157"/>
      <c r="N138" s="157"/>
      <c r="O138" s="157"/>
      <c r="P138" s="157"/>
      <c r="Q138" s="157"/>
      <c r="R138" s="157"/>
      <c r="S138" s="157"/>
      <c r="T138" s="157"/>
      <c r="U138" s="157"/>
      <c r="V138" s="157"/>
      <c r="W138" s="157"/>
    </row>
    <row r="139" spans="1:23" x14ac:dyDescent="0.2">
      <c r="G139" s="157"/>
      <c r="H139" s="45"/>
      <c r="I139" s="157"/>
      <c r="J139" s="45"/>
      <c r="K139" s="45"/>
      <c r="L139" s="157"/>
      <c r="M139" s="45"/>
      <c r="N139" s="157"/>
      <c r="O139" s="45"/>
      <c r="P139" s="45"/>
      <c r="Q139" s="157"/>
      <c r="R139" s="45"/>
      <c r="S139" s="157"/>
      <c r="T139" s="45"/>
      <c r="U139" s="45"/>
      <c r="V139" s="157"/>
      <c r="W139" s="45"/>
    </row>
    <row r="140" spans="1:23" x14ac:dyDescent="0.2">
      <c r="G140" s="1"/>
      <c r="H140" s="1"/>
      <c r="I140" s="1"/>
      <c r="J140" s="1"/>
      <c r="K140" s="1"/>
      <c r="L140" s="1"/>
      <c r="M140" s="1"/>
      <c r="N140" s="1"/>
      <c r="O140" s="1"/>
      <c r="P140" s="1"/>
      <c r="Q140" s="1"/>
      <c r="R140" s="1"/>
      <c r="S140" s="1"/>
      <c r="T140" s="1"/>
      <c r="U140" s="1"/>
      <c r="V140" s="1"/>
      <c r="W140" s="1"/>
    </row>
    <row r="141" spans="1:23" x14ac:dyDescent="0.2">
      <c r="G141" s="157"/>
      <c r="H141" s="45"/>
      <c r="I141" s="157"/>
      <c r="J141" s="45"/>
      <c r="K141" s="45"/>
      <c r="L141" s="157"/>
      <c r="M141" s="45"/>
      <c r="N141" s="157"/>
      <c r="O141" s="45"/>
      <c r="P141" s="45"/>
      <c r="Q141" s="157"/>
      <c r="R141" s="45"/>
      <c r="S141" s="157"/>
      <c r="T141" s="45"/>
      <c r="U141" s="45"/>
      <c r="V141" s="157"/>
      <c r="W141" s="45"/>
    </row>
    <row r="142" spans="1:23" x14ac:dyDescent="0.2">
      <c r="G142" s="157"/>
      <c r="H142" s="157"/>
      <c r="I142" s="157"/>
      <c r="J142" s="157"/>
      <c r="K142" s="157"/>
      <c r="L142" s="157"/>
      <c r="M142" s="157"/>
      <c r="N142" s="157"/>
      <c r="O142" s="157"/>
      <c r="P142" s="157"/>
      <c r="Q142" s="157"/>
      <c r="R142" s="157"/>
      <c r="S142" s="157"/>
      <c r="T142" s="157"/>
      <c r="U142" s="157"/>
      <c r="V142" s="157"/>
      <c r="W142" s="157"/>
    </row>
    <row r="143" spans="1:23" x14ac:dyDescent="0.2">
      <c r="G143" s="157"/>
      <c r="H143" s="157"/>
      <c r="I143" s="157"/>
      <c r="J143" s="157"/>
      <c r="K143" s="157"/>
      <c r="L143" s="157"/>
      <c r="M143" s="157"/>
      <c r="N143" s="157"/>
      <c r="O143" s="157"/>
      <c r="P143" s="157"/>
      <c r="Q143" s="157"/>
      <c r="R143" s="157"/>
      <c r="S143" s="157"/>
      <c r="T143" s="157"/>
      <c r="U143" s="157"/>
      <c r="V143" s="157"/>
      <c r="W143" s="157"/>
    </row>
    <row r="144" spans="1:23" x14ac:dyDescent="0.2">
      <c r="G144" s="158"/>
      <c r="H144" s="158"/>
      <c r="I144" s="158"/>
      <c r="J144" s="158"/>
      <c r="K144" s="158"/>
      <c r="L144" s="158"/>
      <c r="M144" s="158"/>
      <c r="N144" s="158"/>
      <c r="O144" s="158"/>
      <c r="P144" s="158"/>
      <c r="Q144" s="158"/>
      <c r="R144" s="158"/>
      <c r="S144" s="158"/>
      <c r="T144" s="158"/>
      <c r="U144" s="158"/>
      <c r="V144" s="158"/>
      <c r="W144" s="158"/>
    </row>
    <row r="145" spans="7:23" x14ac:dyDescent="0.2">
      <c r="G145" s="158"/>
      <c r="H145" s="158"/>
      <c r="I145" s="158"/>
      <c r="J145" s="158"/>
      <c r="K145" s="158"/>
      <c r="L145" s="158"/>
      <c r="M145" s="158"/>
      <c r="N145" s="158"/>
      <c r="O145" s="158"/>
      <c r="P145" s="158"/>
      <c r="Q145" s="158"/>
      <c r="R145" s="158"/>
      <c r="S145" s="158"/>
      <c r="T145" s="158"/>
      <c r="U145" s="158"/>
      <c r="V145" s="158"/>
      <c r="W145" s="158"/>
    </row>
    <row r="146" spans="7:23" x14ac:dyDescent="0.2">
      <c r="G146" s="157"/>
      <c r="H146" s="45"/>
      <c r="I146" s="157"/>
      <c r="J146" s="45"/>
      <c r="K146" s="45"/>
      <c r="L146" s="157"/>
      <c r="M146" s="45"/>
      <c r="N146" s="157"/>
      <c r="O146" s="45"/>
      <c r="P146" s="45"/>
      <c r="Q146" s="157"/>
      <c r="R146" s="45"/>
      <c r="S146" s="157"/>
      <c r="T146" s="45"/>
      <c r="U146" s="45"/>
      <c r="V146" s="157"/>
      <c r="W146" s="45"/>
    </row>
    <row r="147" spans="7:23" x14ac:dyDescent="0.2">
      <c r="G147" s="157"/>
      <c r="H147" s="157"/>
      <c r="I147" s="157"/>
      <c r="J147" s="157"/>
      <c r="K147" s="157"/>
      <c r="L147" s="157"/>
      <c r="M147" s="157"/>
      <c r="N147" s="157"/>
      <c r="O147" s="157"/>
      <c r="P147" s="157"/>
      <c r="Q147" s="157"/>
      <c r="R147" s="157"/>
      <c r="S147" s="157"/>
      <c r="T147" s="157"/>
      <c r="U147" s="157"/>
      <c r="V147" s="157"/>
      <c r="W147" s="157"/>
    </row>
    <row r="148" spans="7:23" x14ac:dyDescent="0.2">
      <c r="G148" s="157"/>
      <c r="H148" s="157"/>
      <c r="I148" s="157"/>
      <c r="J148" s="157"/>
      <c r="K148" s="157"/>
      <c r="L148" s="157"/>
      <c r="M148" s="157"/>
      <c r="N148" s="157"/>
      <c r="O148" s="157"/>
      <c r="P148" s="157"/>
      <c r="Q148" s="157"/>
      <c r="R148" s="157"/>
      <c r="S148" s="157"/>
      <c r="T148" s="157"/>
      <c r="U148" s="157"/>
      <c r="V148" s="157"/>
      <c r="W148" s="157"/>
    </row>
    <row r="149" spans="7:23" x14ac:dyDescent="0.2">
      <c r="G149" s="157"/>
      <c r="H149" s="157"/>
      <c r="I149" s="157"/>
      <c r="J149" s="157"/>
      <c r="K149" s="157"/>
      <c r="L149" s="157"/>
      <c r="M149" s="157"/>
      <c r="N149" s="157"/>
      <c r="O149" s="157"/>
      <c r="P149" s="157"/>
      <c r="Q149" s="157"/>
      <c r="R149" s="157"/>
      <c r="S149" s="157"/>
      <c r="T149" s="157"/>
      <c r="U149" s="157"/>
      <c r="V149" s="157"/>
      <c r="W149" s="157"/>
    </row>
    <row r="150" spans="7:23" x14ac:dyDescent="0.2">
      <c r="G150" s="157"/>
      <c r="H150" s="157"/>
      <c r="I150" s="157"/>
      <c r="J150" s="157"/>
      <c r="K150" s="157"/>
      <c r="L150" s="157"/>
      <c r="M150" s="157"/>
      <c r="N150" s="157"/>
      <c r="O150" s="157"/>
      <c r="P150" s="157"/>
      <c r="Q150" s="157"/>
      <c r="R150" s="157"/>
      <c r="S150" s="157"/>
      <c r="T150" s="157"/>
      <c r="U150" s="157"/>
      <c r="V150" s="157"/>
      <c r="W150" s="157"/>
    </row>
    <row r="151" spans="7:23" x14ac:dyDescent="0.2">
      <c r="G151" s="157"/>
      <c r="H151" s="45"/>
      <c r="I151" s="157"/>
      <c r="J151" s="45"/>
      <c r="K151" s="45"/>
      <c r="L151" s="157"/>
      <c r="M151" s="45"/>
      <c r="N151" s="157"/>
      <c r="O151" s="45"/>
      <c r="P151" s="45"/>
      <c r="Q151" s="157"/>
      <c r="R151" s="45"/>
      <c r="S151" s="157"/>
      <c r="T151" s="45"/>
      <c r="U151" s="45"/>
      <c r="V151" s="157"/>
      <c r="W151" s="45"/>
    </row>
    <row r="152" spans="7:23" x14ac:dyDescent="0.2">
      <c r="G152" s="1"/>
      <c r="H152" s="1"/>
      <c r="I152" s="1"/>
      <c r="J152" s="1"/>
      <c r="K152" s="1"/>
      <c r="L152" s="1"/>
      <c r="M152" s="1"/>
      <c r="N152" s="1"/>
      <c r="O152" s="1"/>
      <c r="P152" s="1"/>
      <c r="Q152" s="1"/>
      <c r="R152" s="1"/>
      <c r="S152" s="1"/>
      <c r="T152" s="1"/>
      <c r="U152" s="1"/>
      <c r="V152" s="1"/>
      <c r="W152" s="1"/>
    </row>
    <row r="153" spans="7:23" x14ac:dyDescent="0.2">
      <c r="G153" s="157"/>
      <c r="H153" s="45"/>
      <c r="I153" s="157"/>
      <c r="J153" s="45"/>
      <c r="K153" s="45"/>
      <c r="L153" s="157"/>
      <c r="M153" s="45"/>
      <c r="N153" s="157"/>
      <c r="O153" s="45"/>
      <c r="P153" s="45"/>
      <c r="Q153" s="157"/>
      <c r="R153" s="45"/>
      <c r="S153" s="157"/>
      <c r="T153" s="45"/>
      <c r="U153" s="45"/>
      <c r="V153" s="157"/>
      <c r="W153" s="45"/>
    </row>
    <row r="154" spans="7:23" x14ac:dyDescent="0.2">
      <c r="G154" s="157"/>
      <c r="H154" s="157"/>
      <c r="I154" s="157"/>
      <c r="J154" s="157"/>
      <c r="K154" s="157"/>
      <c r="L154" s="157"/>
      <c r="M154" s="157"/>
      <c r="N154" s="157"/>
      <c r="O154" s="157"/>
      <c r="P154" s="157"/>
      <c r="Q154" s="157"/>
      <c r="R154" s="157"/>
      <c r="S154" s="157"/>
      <c r="T154" s="157"/>
      <c r="U154" s="157"/>
      <c r="V154" s="157"/>
      <c r="W154" s="157"/>
    </row>
    <row r="155" spans="7:23" x14ac:dyDescent="0.2">
      <c r="G155" s="157"/>
      <c r="H155" s="157"/>
      <c r="I155" s="157"/>
      <c r="J155" s="157"/>
      <c r="K155" s="157"/>
      <c r="L155" s="157"/>
      <c r="M155" s="157"/>
      <c r="N155" s="157"/>
      <c r="O155" s="157"/>
      <c r="P155" s="157"/>
      <c r="Q155" s="157"/>
      <c r="R155" s="157"/>
      <c r="S155" s="157"/>
      <c r="T155" s="157"/>
      <c r="U155" s="157"/>
      <c r="V155" s="157"/>
      <c r="W155" s="157"/>
    </row>
    <row r="156" spans="7:23" x14ac:dyDescent="0.2">
      <c r="G156" s="158"/>
      <c r="H156" s="158"/>
      <c r="I156" s="158"/>
      <c r="J156" s="158"/>
      <c r="K156" s="158"/>
      <c r="L156" s="158"/>
      <c r="M156" s="158"/>
      <c r="N156" s="158"/>
      <c r="O156" s="158"/>
      <c r="P156" s="158"/>
      <c r="Q156" s="158"/>
      <c r="R156" s="158"/>
      <c r="S156" s="158"/>
      <c r="T156" s="158"/>
      <c r="U156" s="158"/>
      <c r="V156" s="158"/>
      <c r="W156" s="158"/>
    </row>
    <row r="157" spans="7:23" x14ac:dyDescent="0.2">
      <c r="G157" s="158"/>
      <c r="H157" s="158"/>
      <c r="I157" s="158"/>
      <c r="J157" s="158"/>
      <c r="K157" s="158"/>
      <c r="L157" s="158"/>
      <c r="M157" s="158"/>
      <c r="N157" s="158"/>
      <c r="O157" s="158"/>
      <c r="P157" s="158"/>
      <c r="Q157" s="158"/>
      <c r="R157" s="158"/>
      <c r="S157" s="158"/>
      <c r="T157" s="158"/>
      <c r="U157" s="158"/>
      <c r="V157" s="158"/>
      <c r="W157" s="158"/>
    </row>
    <row r="158" spans="7:23" x14ac:dyDescent="0.2">
      <c r="G158" s="157"/>
      <c r="H158" s="45"/>
      <c r="I158" s="157"/>
      <c r="J158" s="45"/>
      <c r="K158" s="45"/>
      <c r="L158" s="157"/>
      <c r="M158" s="45"/>
      <c r="N158" s="157"/>
      <c r="O158" s="45"/>
      <c r="P158" s="45"/>
      <c r="Q158" s="157"/>
      <c r="R158" s="45"/>
      <c r="S158" s="157"/>
      <c r="T158" s="45"/>
      <c r="U158" s="45"/>
      <c r="V158" s="157"/>
      <c r="W158" s="45"/>
    </row>
    <row r="159" spans="7:23" x14ac:dyDescent="0.2">
      <c r="G159" s="157"/>
      <c r="H159" s="157"/>
      <c r="I159" s="157"/>
      <c r="J159" s="157"/>
      <c r="K159" s="157"/>
      <c r="L159" s="157"/>
      <c r="M159" s="157"/>
      <c r="N159" s="157"/>
      <c r="O159" s="157"/>
      <c r="P159" s="157"/>
      <c r="Q159" s="157"/>
      <c r="R159" s="157"/>
      <c r="S159" s="157"/>
      <c r="T159" s="157"/>
      <c r="U159" s="157"/>
      <c r="V159" s="157"/>
      <c r="W159" s="157"/>
    </row>
    <row r="160" spans="7:23" x14ac:dyDescent="0.2">
      <c r="G160" s="157"/>
      <c r="H160" s="157"/>
      <c r="I160" s="157"/>
      <c r="J160" s="157"/>
      <c r="K160" s="157"/>
      <c r="L160" s="157"/>
      <c r="M160" s="157"/>
      <c r="N160" s="157"/>
      <c r="O160" s="157"/>
      <c r="P160" s="157"/>
      <c r="Q160" s="157"/>
      <c r="R160" s="157"/>
      <c r="S160" s="157"/>
      <c r="T160" s="157"/>
      <c r="U160" s="157"/>
      <c r="V160" s="157"/>
      <c r="W160" s="157"/>
    </row>
    <row r="161" spans="7:23" x14ac:dyDescent="0.2">
      <c r="G161" s="157"/>
      <c r="H161" s="157"/>
      <c r="I161" s="157"/>
      <c r="J161" s="157"/>
      <c r="K161" s="157"/>
      <c r="L161" s="157"/>
      <c r="M161" s="157"/>
      <c r="N161" s="157"/>
      <c r="O161" s="157"/>
      <c r="P161" s="157"/>
      <c r="Q161" s="157"/>
      <c r="R161" s="157"/>
      <c r="S161" s="157"/>
      <c r="T161" s="157"/>
      <c r="U161" s="157"/>
      <c r="V161" s="157"/>
      <c r="W161" s="157"/>
    </row>
    <row r="162" spans="7:23" x14ac:dyDescent="0.2">
      <c r="G162" s="157"/>
      <c r="H162" s="157"/>
      <c r="I162" s="157"/>
      <c r="J162" s="157"/>
      <c r="K162" s="157"/>
      <c r="L162" s="157"/>
      <c r="M162" s="157"/>
      <c r="N162" s="157"/>
      <c r="O162" s="157"/>
      <c r="P162" s="157"/>
      <c r="Q162" s="157"/>
      <c r="R162" s="157"/>
      <c r="S162" s="157"/>
      <c r="T162" s="157"/>
      <c r="U162" s="157"/>
      <c r="V162" s="157"/>
      <c r="W162" s="157"/>
    </row>
    <row r="163" spans="7:23" x14ac:dyDescent="0.2">
      <c r="G163" s="157"/>
      <c r="H163" s="45"/>
      <c r="I163" s="157"/>
      <c r="J163" s="45"/>
      <c r="K163" s="45"/>
      <c r="L163" s="157"/>
      <c r="M163" s="45"/>
      <c r="N163" s="157"/>
      <c r="O163" s="45"/>
      <c r="P163" s="45"/>
      <c r="Q163" s="157"/>
      <c r="R163" s="45"/>
      <c r="S163" s="157"/>
      <c r="T163" s="45"/>
      <c r="U163" s="45"/>
      <c r="V163" s="157"/>
      <c r="W163" s="45"/>
    </row>
    <row r="164" spans="7:23" x14ac:dyDescent="0.2">
      <c r="G164" s="1"/>
      <c r="H164" s="1"/>
      <c r="I164" s="1"/>
      <c r="J164" s="1"/>
      <c r="K164" s="1"/>
      <c r="L164" s="1"/>
      <c r="M164" s="1"/>
      <c r="N164" s="1"/>
      <c r="O164" s="1"/>
      <c r="P164" s="1"/>
      <c r="Q164" s="1"/>
      <c r="R164" s="1"/>
      <c r="S164" s="1"/>
      <c r="T164" s="1"/>
      <c r="U164" s="1"/>
      <c r="V164" s="1"/>
      <c r="W164" s="1"/>
    </row>
    <row r="165" spans="7:23" x14ac:dyDescent="0.2">
      <c r="G165" s="157"/>
      <c r="H165" s="45"/>
      <c r="I165" s="157"/>
      <c r="J165" s="45"/>
      <c r="K165" s="45"/>
      <c r="L165" s="157"/>
      <c r="M165" s="45"/>
      <c r="N165" s="157"/>
      <c r="O165" s="45"/>
      <c r="P165" s="45"/>
      <c r="Q165" s="157"/>
      <c r="R165" s="45"/>
      <c r="S165" s="157"/>
      <c r="T165" s="45"/>
      <c r="U165" s="45"/>
      <c r="V165" s="157"/>
      <c r="W165" s="45"/>
    </row>
    <row r="166" spans="7:23" x14ac:dyDescent="0.2">
      <c r="G166" s="157"/>
      <c r="H166" s="157"/>
      <c r="I166" s="157"/>
      <c r="J166" s="157"/>
      <c r="K166" s="157"/>
      <c r="L166" s="157"/>
      <c r="M166" s="157"/>
      <c r="N166" s="157"/>
      <c r="O166" s="157"/>
      <c r="P166" s="157"/>
      <c r="Q166" s="157"/>
      <c r="R166" s="157"/>
      <c r="S166" s="157"/>
      <c r="T166" s="157"/>
      <c r="U166" s="157"/>
      <c r="V166" s="157"/>
      <c r="W166" s="157"/>
    </row>
    <row r="167" spans="7:23" x14ac:dyDescent="0.2">
      <c r="G167" s="157"/>
      <c r="H167" s="157"/>
      <c r="I167" s="157"/>
      <c r="J167" s="157"/>
      <c r="K167" s="157"/>
      <c r="L167" s="157"/>
      <c r="M167" s="157"/>
      <c r="N167" s="157"/>
      <c r="O167" s="157"/>
      <c r="P167" s="157"/>
      <c r="Q167" s="157"/>
      <c r="R167" s="157"/>
      <c r="S167" s="157"/>
      <c r="T167" s="157"/>
      <c r="U167" s="157"/>
      <c r="V167" s="157"/>
      <c r="W167" s="157"/>
    </row>
    <row r="168" spans="7:23" x14ac:dyDescent="0.2">
      <c r="G168" s="158"/>
      <c r="H168" s="158"/>
      <c r="I168" s="158"/>
      <c r="J168" s="158"/>
      <c r="K168" s="158"/>
      <c r="L168" s="158"/>
      <c r="M168" s="158"/>
      <c r="N168" s="158"/>
      <c r="O168" s="158"/>
      <c r="P168" s="158"/>
      <c r="Q168" s="158"/>
      <c r="R168" s="158"/>
      <c r="S168" s="158"/>
      <c r="T168" s="158"/>
      <c r="U168" s="158"/>
      <c r="V168" s="158"/>
      <c r="W168" s="158"/>
    </row>
    <row r="169" spans="7:23" x14ac:dyDescent="0.2">
      <c r="G169" s="158"/>
      <c r="H169" s="158"/>
      <c r="I169" s="158"/>
      <c r="J169" s="158"/>
      <c r="K169" s="158"/>
      <c r="L169" s="158"/>
      <c r="M169" s="158"/>
      <c r="N169" s="158"/>
      <c r="O169" s="158"/>
      <c r="P169" s="158"/>
      <c r="Q169" s="158"/>
      <c r="R169" s="158"/>
      <c r="S169" s="158"/>
      <c r="T169" s="158"/>
      <c r="U169" s="158"/>
      <c r="V169" s="158"/>
      <c r="W169" s="158"/>
    </row>
    <row r="170" spans="7:23" x14ac:dyDescent="0.2">
      <c r="G170" s="157"/>
      <c r="H170" s="45"/>
      <c r="I170" s="157"/>
      <c r="J170" s="45"/>
      <c r="K170" s="45"/>
      <c r="L170" s="157"/>
      <c r="M170" s="45"/>
      <c r="N170" s="157"/>
      <c r="O170" s="45"/>
      <c r="P170" s="45"/>
      <c r="Q170" s="157"/>
      <c r="R170" s="45"/>
      <c r="S170" s="157"/>
      <c r="T170" s="45"/>
      <c r="U170" s="45"/>
      <c r="V170" s="157"/>
      <c r="W170" s="45"/>
    </row>
    <row r="171" spans="7:23" x14ac:dyDescent="0.2">
      <c r="G171" s="157"/>
      <c r="H171" s="157"/>
      <c r="I171" s="157"/>
      <c r="J171" s="157"/>
      <c r="K171" s="157"/>
      <c r="L171" s="157"/>
      <c r="M171" s="157"/>
      <c r="N171" s="157"/>
      <c r="O171" s="157"/>
      <c r="P171" s="157"/>
      <c r="Q171" s="157"/>
      <c r="R171" s="157"/>
      <c r="S171" s="157"/>
      <c r="T171" s="157"/>
      <c r="U171" s="157"/>
      <c r="V171" s="157"/>
      <c r="W171" s="157"/>
    </row>
    <row r="172" spans="7:23" x14ac:dyDescent="0.2">
      <c r="G172" s="157"/>
      <c r="H172" s="157"/>
      <c r="I172" s="157"/>
      <c r="J172" s="157"/>
      <c r="K172" s="157"/>
      <c r="L172" s="157"/>
      <c r="M172" s="157"/>
      <c r="N172" s="157"/>
      <c r="O172" s="157"/>
      <c r="P172" s="157"/>
      <c r="Q172" s="157"/>
      <c r="R172" s="157"/>
      <c r="S172" s="157"/>
      <c r="T172" s="157"/>
      <c r="U172" s="157"/>
      <c r="V172" s="157"/>
      <c r="W172" s="157"/>
    </row>
    <row r="173" spans="7:23" x14ac:dyDescent="0.2">
      <c r="G173" s="157"/>
      <c r="H173" s="157"/>
      <c r="I173" s="157"/>
      <c r="J173" s="157"/>
      <c r="K173" s="157"/>
      <c r="L173" s="157"/>
      <c r="M173" s="157"/>
      <c r="N173" s="157"/>
      <c r="O173" s="157"/>
      <c r="P173" s="157"/>
      <c r="Q173" s="157"/>
      <c r="R173" s="157"/>
      <c r="S173" s="157"/>
      <c r="T173" s="157"/>
      <c r="U173" s="157"/>
      <c r="V173" s="157"/>
      <c r="W173" s="157"/>
    </row>
    <row r="174" spans="7:23" x14ac:dyDescent="0.2">
      <c r="G174" s="157"/>
      <c r="H174" s="157"/>
      <c r="I174" s="157"/>
      <c r="J174" s="157"/>
      <c r="K174" s="157"/>
      <c r="L174" s="157"/>
      <c r="M174" s="157"/>
      <c r="N174" s="157"/>
      <c r="O174" s="157"/>
      <c r="P174" s="157"/>
      <c r="Q174" s="157"/>
      <c r="R174" s="157"/>
      <c r="S174" s="157"/>
      <c r="T174" s="157"/>
      <c r="U174" s="157"/>
      <c r="V174" s="157"/>
      <c r="W174" s="157"/>
    </row>
    <row r="175" spans="7:23" x14ac:dyDescent="0.2">
      <c r="G175" s="157"/>
      <c r="H175" s="45"/>
      <c r="I175" s="157"/>
      <c r="J175" s="45"/>
      <c r="K175" s="45"/>
      <c r="L175" s="157"/>
      <c r="M175" s="45"/>
      <c r="N175" s="157"/>
      <c r="O175" s="45"/>
      <c r="P175" s="45"/>
      <c r="Q175" s="157"/>
      <c r="R175" s="45"/>
      <c r="S175" s="157"/>
      <c r="T175" s="45"/>
      <c r="U175" s="45"/>
      <c r="V175" s="157"/>
      <c r="W175" s="45"/>
    </row>
    <row r="176" spans="7:23" x14ac:dyDescent="0.2">
      <c r="G176" s="1"/>
      <c r="H176" s="1"/>
      <c r="I176" s="1"/>
      <c r="J176" s="1"/>
      <c r="K176" s="1"/>
      <c r="L176" s="1"/>
      <c r="M176" s="1"/>
      <c r="N176" s="1"/>
      <c r="O176" s="1"/>
      <c r="P176" s="1"/>
      <c r="Q176" s="1"/>
      <c r="R176" s="1"/>
      <c r="S176" s="1"/>
      <c r="T176" s="1"/>
      <c r="U176" s="1"/>
      <c r="V176" s="1"/>
      <c r="W176" s="1"/>
    </row>
    <row r="177" spans="7:23" x14ac:dyDescent="0.2">
      <c r="G177" s="157"/>
      <c r="H177" s="45"/>
      <c r="I177" s="157"/>
      <c r="J177" s="45"/>
      <c r="K177" s="45"/>
      <c r="L177" s="157"/>
      <c r="M177" s="45"/>
      <c r="N177" s="157"/>
      <c r="O177" s="45"/>
      <c r="P177" s="45"/>
      <c r="Q177" s="157"/>
      <c r="R177" s="45"/>
      <c r="S177" s="157"/>
      <c r="T177" s="45"/>
      <c r="U177" s="45"/>
      <c r="V177" s="157"/>
      <c r="W177" s="45"/>
    </row>
    <row r="178" spans="7:23" x14ac:dyDescent="0.2">
      <c r="G178" s="157"/>
      <c r="H178" s="157"/>
      <c r="I178" s="157"/>
      <c r="J178" s="157"/>
      <c r="K178" s="157"/>
      <c r="L178" s="157"/>
      <c r="M178" s="157"/>
      <c r="N178" s="157"/>
      <c r="O178" s="157"/>
      <c r="P178" s="157"/>
      <c r="Q178" s="157"/>
      <c r="R178" s="157"/>
      <c r="S178" s="157"/>
      <c r="T178" s="157"/>
      <c r="U178" s="157"/>
      <c r="V178" s="157"/>
      <c r="W178" s="157"/>
    </row>
    <row r="179" spans="7:23" x14ac:dyDescent="0.2">
      <c r="G179" s="157"/>
      <c r="H179" s="157"/>
      <c r="I179" s="157"/>
      <c r="J179" s="157"/>
      <c r="K179" s="157"/>
      <c r="L179" s="157"/>
      <c r="M179" s="157"/>
      <c r="N179" s="157"/>
      <c r="O179" s="157"/>
      <c r="P179" s="157"/>
      <c r="Q179" s="157"/>
      <c r="R179" s="157"/>
      <c r="S179" s="157"/>
      <c r="T179" s="157"/>
      <c r="U179" s="157"/>
      <c r="V179" s="157"/>
      <c r="W179" s="157"/>
    </row>
    <row r="180" spans="7:23" x14ac:dyDescent="0.2">
      <c r="G180" s="158"/>
      <c r="H180" s="158"/>
      <c r="I180" s="158"/>
      <c r="J180" s="158"/>
      <c r="K180" s="158"/>
      <c r="L180" s="158"/>
      <c r="M180" s="158"/>
      <c r="N180" s="158"/>
      <c r="O180" s="158"/>
      <c r="P180" s="158"/>
      <c r="Q180" s="158"/>
      <c r="R180" s="158"/>
      <c r="S180" s="158"/>
      <c r="T180" s="158"/>
      <c r="U180" s="158"/>
      <c r="V180" s="158"/>
      <c r="W180" s="158"/>
    </row>
    <row r="181" spans="7:23" x14ac:dyDescent="0.2">
      <c r="G181" s="158"/>
      <c r="H181" s="158"/>
      <c r="I181" s="158"/>
      <c r="J181" s="158"/>
      <c r="K181" s="158"/>
      <c r="L181" s="158"/>
      <c r="M181" s="158"/>
      <c r="N181" s="158"/>
      <c r="O181" s="158"/>
      <c r="P181" s="158"/>
      <c r="Q181" s="158"/>
      <c r="R181" s="158"/>
      <c r="S181" s="158"/>
      <c r="T181" s="158"/>
      <c r="U181" s="158"/>
      <c r="V181" s="158"/>
      <c r="W181" s="158"/>
    </row>
    <row r="182" spans="7:23" x14ac:dyDescent="0.2">
      <c r="G182" s="157"/>
      <c r="H182" s="45"/>
      <c r="I182" s="157"/>
      <c r="J182" s="45"/>
      <c r="K182" s="45"/>
      <c r="L182" s="157"/>
      <c r="M182" s="45"/>
      <c r="N182" s="157"/>
      <c r="O182" s="45"/>
      <c r="P182" s="45"/>
      <c r="Q182" s="157"/>
      <c r="R182" s="45"/>
      <c r="S182" s="157"/>
      <c r="T182" s="45"/>
      <c r="U182" s="45"/>
      <c r="V182" s="157"/>
      <c r="W182" s="45"/>
    </row>
    <row r="183" spans="7:23" x14ac:dyDescent="0.2">
      <c r="G183" s="157"/>
      <c r="H183" s="157"/>
      <c r="I183" s="157"/>
      <c r="J183" s="157"/>
      <c r="K183" s="157"/>
      <c r="L183" s="157"/>
      <c r="M183" s="157"/>
      <c r="N183" s="157"/>
      <c r="O183" s="157"/>
      <c r="P183" s="157"/>
      <c r="Q183" s="157"/>
      <c r="R183" s="157"/>
      <c r="S183" s="157"/>
      <c r="T183" s="157"/>
      <c r="U183" s="157"/>
      <c r="V183" s="157"/>
      <c r="W183" s="157"/>
    </row>
    <row r="184" spans="7:23" x14ac:dyDescent="0.2">
      <c r="G184" s="157"/>
      <c r="H184" s="157"/>
      <c r="I184" s="157"/>
      <c r="J184" s="157"/>
      <c r="K184" s="157"/>
      <c r="L184" s="157"/>
      <c r="M184" s="157"/>
      <c r="N184" s="157"/>
      <c r="O184" s="157"/>
      <c r="P184" s="157"/>
      <c r="Q184" s="157"/>
      <c r="R184" s="157"/>
      <c r="S184" s="157"/>
      <c r="T184" s="157"/>
      <c r="U184" s="157"/>
      <c r="V184" s="157"/>
      <c r="W184" s="157"/>
    </row>
    <row r="185" spans="7:23" x14ac:dyDescent="0.2">
      <c r="G185" s="157"/>
      <c r="H185" s="157"/>
      <c r="I185" s="157"/>
      <c r="J185" s="157"/>
      <c r="K185" s="157"/>
      <c r="L185" s="157"/>
      <c r="M185" s="157"/>
      <c r="N185" s="157"/>
      <c r="O185" s="157"/>
      <c r="P185" s="157"/>
      <c r="Q185" s="157"/>
      <c r="R185" s="157"/>
      <c r="S185" s="157"/>
      <c r="T185" s="157"/>
      <c r="U185" s="157"/>
      <c r="V185" s="157"/>
      <c r="W185" s="157"/>
    </row>
    <row r="186" spans="7:23" x14ac:dyDescent="0.2">
      <c r="G186" s="157"/>
      <c r="H186" s="157"/>
      <c r="I186" s="157"/>
      <c r="J186" s="157"/>
      <c r="K186" s="157"/>
      <c r="L186" s="157"/>
      <c r="M186" s="157"/>
      <c r="N186" s="157"/>
      <c r="O186" s="157"/>
      <c r="P186" s="157"/>
      <c r="Q186" s="157"/>
      <c r="R186" s="157"/>
      <c r="S186" s="157"/>
      <c r="T186" s="157"/>
      <c r="U186" s="157"/>
      <c r="V186" s="157"/>
      <c r="W186" s="157"/>
    </row>
    <row r="187" spans="7:23" x14ac:dyDescent="0.2">
      <c r="G187" s="157"/>
      <c r="H187" s="45"/>
      <c r="I187" s="157"/>
      <c r="J187" s="45"/>
      <c r="K187" s="45"/>
      <c r="L187" s="157"/>
      <c r="M187" s="45"/>
      <c r="N187" s="157"/>
      <c r="O187" s="45"/>
      <c r="P187" s="45"/>
      <c r="Q187" s="157"/>
      <c r="R187" s="45"/>
      <c r="S187" s="157"/>
      <c r="T187" s="45"/>
      <c r="U187" s="45"/>
      <c r="V187" s="157"/>
      <c r="W187" s="45"/>
    </row>
    <row r="188" spans="7:23" x14ac:dyDescent="0.2">
      <c r="G188" s="1"/>
      <c r="H188" s="1"/>
      <c r="I188" s="1"/>
      <c r="J188" s="1"/>
      <c r="K188" s="1"/>
      <c r="L188" s="1"/>
      <c r="M188" s="1"/>
      <c r="N188" s="1"/>
      <c r="O188" s="1"/>
      <c r="P188" s="1"/>
      <c r="Q188" s="1"/>
      <c r="R188" s="1"/>
      <c r="S188" s="1"/>
      <c r="T188" s="1"/>
      <c r="U188" s="1"/>
      <c r="V188" s="1"/>
      <c r="W188" s="1"/>
    </row>
    <row r="189" spans="7:23" x14ac:dyDescent="0.2">
      <c r="G189" s="157"/>
      <c r="H189" s="45"/>
      <c r="I189" s="157"/>
      <c r="J189" s="45"/>
      <c r="K189" s="45"/>
      <c r="L189" s="157"/>
      <c r="M189" s="45"/>
      <c r="N189" s="157"/>
      <c r="O189" s="45"/>
      <c r="P189" s="45"/>
      <c r="Q189" s="157"/>
      <c r="R189" s="45"/>
      <c r="S189" s="157"/>
      <c r="T189" s="45"/>
      <c r="U189" s="45"/>
      <c r="V189" s="157"/>
      <c r="W189" s="45"/>
    </row>
    <row r="190" spans="7:23" x14ac:dyDescent="0.2">
      <c r="G190" s="157"/>
      <c r="H190" s="157"/>
      <c r="I190" s="157"/>
      <c r="J190" s="157"/>
      <c r="K190" s="157"/>
      <c r="L190" s="157"/>
      <c r="M190" s="157"/>
      <c r="N190" s="157"/>
      <c r="O190" s="157"/>
      <c r="P190" s="157"/>
      <c r="Q190" s="157"/>
      <c r="R190" s="157"/>
      <c r="S190" s="157"/>
      <c r="T190" s="157"/>
      <c r="U190" s="157"/>
      <c r="V190" s="157"/>
      <c r="W190" s="157"/>
    </row>
    <row r="191" spans="7:23" x14ac:dyDescent="0.2">
      <c r="G191" s="157"/>
      <c r="H191" s="157"/>
      <c r="I191" s="157"/>
      <c r="J191" s="157"/>
      <c r="K191" s="157"/>
      <c r="L191" s="157"/>
      <c r="M191" s="157"/>
      <c r="N191" s="157"/>
      <c r="O191" s="157"/>
      <c r="P191" s="157"/>
      <c r="Q191" s="157"/>
      <c r="R191" s="157"/>
      <c r="S191" s="157"/>
      <c r="T191" s="157"/>
      <c r="U191" s="157"/>
      <c r="V191" s="157"/>
      <c r="W191" s="157"/>
    </row>
    <row r="192" spans="7:23" x14ac:dyDescent="0.2">
      <c r="G192" s="158"/>
      <c r="H192" s="158"/>
      <c r="I192" s="158"/>
      <c r="J192" s="158"/>
      <c r="K192" s="158"/>
      <c r="L192" s="158"/>
      <c r="M192" s="158"/>
      <c r="N192" s="158"/>
      <c r="O192" s="158"/>
      <c r="P192" s="158"/>
      <c r="Q192" s="158"/>
      <c r="R192" s="158"/>
      <c r="S192" s="158"/>
      <c r="T192" s="158"/>
      <c r="U192" s="158"/>
      <c r="V192" s="158"/>
      <c r="W192" s="158"/>
    </row>
    <row r="193" spans="7:23" x14ac:dyDescent="0.2">
      <c r="G193" s="158"/>
      <c r="H193" s="158"/>
      <c r="I193" s="158"/>
      <c r="J193" s="158"/>
      <c r="K193" s="158"/>
      <c r="L193" s="158"/>
      <c r="M193" s="158"/>
      <c r="N193" s="158"/>
      <c r="O193" s="158"/>
      <c r="P193" s="158"/>
      <c r="Q193" s="158"/>
      <c r="R193" s="158"/>
      <c r="S193" s="158"/>
      <c r="T193" s="158"/>
      <c r="U193" s="158"/>
      <c r="V193" s="158"/>
      <c r="W193" s="158"/>
    </row>
    <row r="194" spans="7:23" x14ac:dyDescent="0.2">
      <c r="G194" s="157"/>
      <c r="H194" s="45"/>
      <c r="I194" s="157"/>
      <c r="J194" s="45"/>
      <c r="K194" s="45"/>
      <c r="L194" s="157"/>
      <c r="M194" s="45"/>
      <c r="N194" s="157"/>
      <c r="O194" s="45"/>
      <c r="P194" s="45"/>
      <c r="Q194" s="157"/>
      <c r="R194" s="45"/>
      <c r="S194" s="157"/>
      <c r="T194" s="45"/>
      <c r="U194" s="45"/>
      <c r="V194" s="157"/>
      <c r="W194" s="45"/>
    </row>
    <row r="195" spans="7:23" x14ac:dyDescent="0.2">
      <c r="G195" s="157"/>
      <c r="H195" s="157"/>
      <c r="I195" s="157"/>
      <c r="J195" s="157"/>
      <c r="K195" s="157"/>
      <c r="L195" s="157"/>
      <c r="M195" s="157"/>
      <c r="N195" s="157"/>
      <c r="O195" s="157"/>
      <c r="P195" s="157"/>
      <c r="Q195" s="157"/>
      <c r="R195" s="157"/>
      <c r="S195" s="157"/>
      <c r="T195" s="157"/>
      <c r="U195" s="157"/>
      <c r="V195" s="157"/>
      <c r="W195" s="157"/>
    </row>
    <row r="196" spans="7:23" x14ac:dyDescent="0.2">
      <c r="G196" s="157"/>
      <c r="H196" s="157"/>
      <c r="I196" s="157"/>
      <c r="J196" s="157"/>
      <c r="K196" s="157"/>
      <c r="L196" s="157"/>
      <c r="M196" s="157"/>
      <c r="N196" s="157"/>
      <c r="O196" s="157"/>
      <c r="P196" s="157"/>
      <c r="Q196" s="157"/>
      <c r="R196" s="157"/>
      <c r="S196" s="157"/>
      <c r="T196" s="157"/>
      <c r="U196" s="157"/>
      <c r="V196" s="157"/>
      <c r="W196" s="157"/>
    </row>
    <row r="197" spans="7:23" x14ac:dyDescent="0.2">
      <c r="G197" s="157"/>
      <c r="H197" s="157"/>
      <c r="I197" s="157"/>
      <c r="J197" s="157"/>
      <c r="K197" s="157"/>
      <c r="L197" s="157"/>
      <c r="M197" s="157"/>
      <c r="N197" s="157"/>
      <c r="O197" s="157"/>
      <c r="P197" s="157"/>
      <c r="Q197" s="157"/>
      <c r="R197" s="157"/>
      <c r="S197" s="157"/>
      <c r="T197" s="157"/>
      <c r="U197" s="157"/>
      <c r="V197" s="157"/>
      <c r="W197" s="157"/>
    </row>
    <row r="198" spans="7:23" x14ac:dyDescent="0.2">
      <c r="G198" s="157"/>
      <c r="H198" s="157"/>
      <c r="I198" s="157"/>
      <c r="J198" s="157"/>
      <c r="K198" s="157"/>
      <c r="L198" s="157"/>
      <c r="M198" s="157"/>
      <c r="N198" s="157"/>
      <c r="O198" s="157"/>
      <c r="P198" s="157"/>
      <c r="Q198" s="157"/>
      <c r="R198" s="157"/>
      <c r="S198" s="157"/>
      <c r="T198" s="157"/>
      <c r="U198" s="157"/>
      <c r="V198" s="157"/>
      <c r="W198" s="157"/>
    </row>
    <row r="199" spans="7:23" x14ac:dyDescent="0.2">
      <c r="G199" s="157"/>
      <c r="H199" s="45"/>
      <c r="I199" s="157"/>
      <c r="J199" s="45"/>
      <c r="K199" s="45"/>
      <c r="L199" s="157"/>
      <c r="M199" s="45"/>
      <c r="N199" s="157"/>
      <c r="O199" s="45"/>
      <c r="P199" s="45"/>
      <c r="Q199" s="157"/>
      <c r="R199" s="45"/>
      <c r="S199" s="157"/>
      <c r="T199" s="45"/>
      <c r="U199" s="45"/>
      <c r="V199" s="157"/>
      <c r="W199" s="45"/>
    </row>
    <row r="200" spans="7:23" x14ac:dyDescent="0.2">
      <c r="G200" s="1"/>
      <c r="H200" s="1"/>
      <c r="I200" s="1"/>
      <c r="J200" s="1"/>
      <c r="K200" s="1"/>
      <c r="L200" s="1"/>
      <c r="M200" s="1"/>
      <c r="N200" s="1"/>
      <c r="O200" s="1"/>
      <c r="P200" s="1"/>
      <c r="Q200" s="1"/>
      <c r="R200" s="1"/>
      <c r="S200" s="1"/>
      <c r="T200" s="1"/>
      <c r="U200" s="1"/>
      <c r="V200" s="1"/>
      <c r="W200" s="1"/>
    </row>
    <row r="201" spans="7:23" x14ac:dyDescent="0.2">
      <c r="G201" s="157"/>
      <c r="H201" s="45"/>
      <c r="I201" s="157"/>
      <c r="J201" s="45"/>
      <c r="K201" s="45"/>
      <c r="L201" s="157"/>
      <c r="M201" s="45"/>
      <c r="N201" s="157"/>
      <c r="O201" s="45"/>
      <c r="P201" s="45"/>
      <c r="Q201" s="157"/>
      <c r="R201" s="45"/>
      <c r="S201" s="157"/>
      <c r="T201" s="45"/>
      <c r="U201" s="45"/>
      <c r="V201" s="157"/>
      <c r="W201" s="45"/>
    </row>
    <row r="202" spans="7:23" x14ac:dyDescent="0.2">
      <c r="G202" s="157"/>
      <c r="H202" s="157"/>
      <c r="I202" s="157"/>
      <c r="J202" s="157"/>
      <c r="K202" s="157"/>
      <c r="L202" s="157"/>
      <c r="M202" s="157"/>
      <c r="N202" s="157"/>
      <c r="O202" s="157"/>
      <c r="P202" s="157"/>
      <c r="Q202" s="157"/>
      <c r="R202" s="157"/>
      <c r="S202" s="157"/>
      <c r="T202" s="157"/>
      <c r="U202" s="157"/>
      <c r="V202" s="157"/>
      <c r="W202" s="157"/>
    </row>
    <row r="203" spans="7:23" x14ac:dyDescent="0.2">
      <c r="G203" s="157"/>
      <c r="H203" s="157"/>
      <c r="I203" s="157"/>
      <c r="J203" s="157"/>
      <c r="K203" s="157"/>
      <c r="L203" s="157"/>
      <c r="M203" s="157"/>
      <c r="N203" s="157"/>
      <c r="O203" s="157"/>
      <c r="P203" s="157"/>
      <c r="Q203" s="157"/>
      <c r="R203" s="157"/>
      <c r="S203" s="157"/>
      <c r="T203" s="157"/>
      <c r="U203" s="157"/>
      <c r="V203" s="157"/>
      <c r="W203" s="157"/>
    </row>
    <row r="204" spans="7:23" x14ac:dyDescent="0.2">
      <c r="G204" s="158"/>
      <c r="H204" s="158"/>
      <c r="I204" s="158"/>
      <c r="J204" s="158"/>
      <c r="K204" s="158"/>
      <c r="L204" s="158"/>
      <c r="M204" s="158"/>
      <c r="N204" s="158"/>
      <c r="O204" s="158"/>
      <c r="P204" s="158"/>
      <c r="Q204" s="158"/>
      <c r="R204" s="158"/>
      <c r="S204" s="158"/>
      <c r="T204" s="158"/>
      <c r="U204" s="158"/>
      <c r="V204" s="158"/>
      <c r="W204" s="158"/>
    </row>
    <row r="205" spans="7:23" x14ac:dyDescent="0.2">
      <c r="G205" s="158"/>
      <c r="H205" s="158"/>
      <c r="I205" s="158"/>
      <c r="J205" s="158"/>
      <c r="K205" s="158"/>
      <c r="L205" s="158"/>
      <c r="M205" s="158"/>
      <c r="N205" s="158"/>
      <c r="O205" s="158"/>
      <c r="P205" s="158"/>
      <c r="Q205" s="158"/>
      <c r="R205" s="158"/>
      <c r="S205" s="158"/>
      <c r="T205" s="158"/>
      <c r="U205" s="158"/>
      <c r="V205" s="158"/>
      <c r="W205" s="158"/>
    </row>
    <row r="206" spans="7:23" x14ac:dyDescent="0.2">
      <c r="G206" s="157"/>
      <c r="H206" s="45"/>
      <c r="I206" s="157"/>
      <c r="J206" s="45"/>
      <c r="K206" s="45"/>
      <c r="L206" s="157"/>
      <c r="M206" s="45"/>
      <c r="N206" s="157"/>
      <c r="O206" s="45"/>
      <c r="P206" s="45"/>
      <c r="Q206" s="157"/>
      <c r="R206" s="45"/>
      <c r="S206" s="157"/>
      <c r="T206" s="45"/>
      <c r="U206" s="45"/>
      <c r="V206" s="157"/>
      <c r="W206" s="45"/>
    </row>
    <row r="207" spans="7:23" x14ac:dyDescent="0.2">
      <c r="G207" s="157"/>
      <c r="H207" s="157"/>
      <c r="I207" s="157"/>
      <c r="J207" s="157"/>
      <c r="K207" s="157"/>
      <c r="L207" s="157"/>
      <c r="M207" s="157"/>
      <c r="N207" s="157"/>
      <c r="O207" s="157"/>
      <c r="P207" s="157"/>
      <c r="Q207" s="157"/>
      <c r="R207" s="157"/>
      <c r="S207" s="157"/>
      <c r="T207" s="157"/>
      <c r="U207" s="157"/>
      <c r="V207" s="157"/>
      <c r="W207" s="157"/>
    </row>
    <row r="208" spans="7:23" x14ac:dyDescent="0.2">
      <c r="G208" s="157"/>
      <c r="H208" s="157"/>
      <c r="I208" s="157"/>
      <c r="J208" s="157"/>
      <c r="K208" s="157"/>
      <c r="L208" s="157"/>
      <c r="M208" s="157"/>
      <c r="N208" s="157"/>
      <c r="O208" s="157"/>
      <c r="P208" s="157"/>
      <c r="Q208" s="157"/>
      <c r="R208" s="157"/>
      <c r="S208" s="157"/>
      <c r="T208" s="157"/>
      <c r="U208" s="157"/>
      <c r="V208" s="157"/>
      <c r="W208" s="157"/>
    </row>
    <row r="209" spans="7:23" x14ac:dyDescent="0.2">
      <c r="G209" s="157"/>
      <c r="H209" s="157"/>
      <c r="I209" s="157"/>
      <c r="J209" s="157"/>
      <c r="K209" s="157"/>
      <c r="L209" s="157"/>
      <c r="M209" s="157"/>
      <c r="N209" s="157"/>
      <c r="O209" s="157"/>
      <c r="P209" s="157"/>
      <c r="Q209" s="157"/>
      <c r="R209" s="157"/>
      <c r="S209" s="157"/>
      <c r="T209" s="157"/>
      <c r="U209" s="157"/>
      <c r="V209" s="157"/>
      <c r="W209" s="157"/>
    </row>
    <row r="210" spans="7:23" x14ac:dyDescent="0.2">
      <c r="G210" s="157"/>
      <c r="H210" s="157"/>
      <c r="I210" s="157"/>
      <c r="J210" s="157"/>
      <c r="K210" s="157"/>
      <c r="L210" s="157"/>
      <c r="M210" s="157"/>
      <c r="N210" s="157"/>
      <c r="O210" s="157"/>
      <c r="P210" s="157"/>
      <c r="Q210" s="157"/>
      <c r="R210" s="157"/>
      <c r="S210" s="157"/>
      <c r="T210" s="157"/>
      <c r="U210" s="157"/>
      <c r="V210" s="157"/>
      <c r="W210" s="157"/>
    </row>
    <row r="211" spans="7:23" x14ac:dyDescent="0.2">
      <c r="G211" s="157"/>
      <c r="H211" s="45"/>
      <c r="I211" s="157"/>
      <c r="J211" s="45"/>
      <c r="K211" s="45"/>
      <c r="L211" s="157"/>
      <c r="M211" s="45"/>
      <c r="N211" s="157"/>
      <c r="O211" s="45"/>
      <c r="P211" s="45"/>
      <c r="Q211" s="157"/>
      <c r="R211" s="45"/>
      <c r="S211" s="157"/>
      <c r="T211" s="45"/>
      <c r="U211" s="45"/>
      <c r="V211" s="157"/>
      <c r="W211" s="45"/>
    </row>
    <row r="212" spans="7:23" x14ac:dyDescent="0.2">
      <c r="G212" s="1"/>
      <c r="H212" s="1"/>
      <c r="I212" s="1"/>
      <c r="J212" s="1"/>
      <c r="K212" s="1"/>
      <c r="L212" s="1"/>
      <c r="M212" s="1"/>
      <c r="N212" s="1"/>
      <c r="O212" s="1"/>
      <c r="P212" s="1"/>
      <c r="Q212" s="1"/>
      <c r="R212" s="1"/>
      <c r="S212" s="1"/>
      <c r="T212" s="1"/>
      <c r="U212" s="1"/>
      <c r="V212" s="1"/>
      <c r="W212" s="1"/>
    </row>
    <row r="213" spans="7:23" x14ac:dyDescent="0.2">
      <c r="G213" s="157"/>
      <c r="H213" s="45"/>
      <c r="I213" s="157"/>
      <c r="J213" s="45"/>
      <c r="K213" s="45"/>
      <c r="L213" s="157"/>
      <c r="M213" s="45"/>
      <c r="N213" s="157"/>
      <c r="O213" s="45"/>
      <c r="P213" s="45"/>
      <c r="Q213" s="157"/>
      <c r="R213" s="45"/>
      <c r="S213" s="157"/>
      <c r="T213" s="45"/>
      <c r="U213" s="45"/>
      <c r="V213" s="157"/>
      <c r="W213" s="45"/>
    </row>
    <row r="214" spans="7:23" x14ac:dyDescent="0.2">
      <c r="G214" s="157"/>
      <c r="H214" s="157"/>
      <c r="I214" s="157"/>
      <c r="J214" s="157"/>
      <c r="K214" s="157"/>
      <c r="L214" s="157"/>
      <c r="M214" s="157"/>
      <c r="N214" s="157"/>
      <c r="O214" s="157"/>
      <c r="P214" s="157"/>
      <c r="Q214" s="157"/>
      <c r="R214" s="157"/>
      <c r="S214" s="157"/>
      <c r="T214" s="157"/>
      <c r="U214" s="157"/>
      <c r="V214" s="157"/>
      <c r="W214" s="157"/>
    </row>
    <row r="215" spans="7:23" x14ac:dyDescent="0.2">
      <c r="G215" s="157"/>
      <c r="H215" s="157"/>
      <c r="I215" s="157"/>
      <c r="J215" s="157"/>
      <c r="K215" s="157"/>
      <c r="L215" s="157"/>
      <c r="M215" s="157"/>
      <c r="N215" s="157"/>
      <c r="O215" s="157"/>
      <c r="P215" s="157"/>
      <c r="Q215" s="157"/>
      <c r="R215" s="157"/>
      <c r="S215" s="157"/>
      <c r="T215" s="157"/>
      <c r="U215" s="157"/>
      <c r="V215" s="157"/>
      <c r="W215" s="157"/>
    </row>
    <row r="216" spans="7:23" x14ac:dyDescent="0.2">
      <c r="G216" s="158"/>
      <c r="H216" s="158"/>
      <c r="I216" s="158"/>
      <c r="J216" s="158"/>
      <c r="K216" s="158"/>
      <c r="L216" s="158"/>
      <c r="M216" s="158"/>
      <c r="N216" s="158"/>
      <c r="O216" s="158"/>
      <c r="P216" s="158"/>
      <c r="Q216" s="158"/>
      <c r="R216" s="158"/>
      <c r="S216" s="158"/>
      <c r="T216" s="158"/>
      <c r="U216" s="158"/>
      <c r="V216" s="158"/>
      <c r="W216" s="158"/>
    </row>
    <row r="217" spans="7:23" x14ac:dyDescent="0.2">
      <c r="G217" s="158"/>
      <c r="H217" s="158"/>
      <c r="I217" s="158"/>
      <c r="J217" s="158"/>
      <c r="K217" s="158"/>
      <c r="L217" s="158"/>
      <c r="M217" s="158"/>
      <c r="N217" s="158"/>
      <c r="O217" s="158"/>
      <c r="P217" s="158"/>
      <c r="Q217" s="158"/>
      <c r="R217" s="158"/>
      <c r="S217" s="158"/>
      <c r="T217" s="158"/>
      <c r="U217" s="158"/>
      <c r="V217" s="158"/>
      <c r="W217" s="158"/>
    </row>
    <row r="218" spans="7:23" x14ac:dyDescent="0.2">
      <c r="G218" s="157"/>
      <c r="H218" s="45"/>
      <c r="I218" s="157"/>
      <c r="J218" s="45"/>
      <c r="K218" s="45"/>
      <c r="L218" s="157"/>
      <c r="M218" s="45"/>
      <c r="N218" s="157"/>
      <c r="O218" s="45"/>
      <c r="P218" s="45"/>
      <c r="Q218" s="157"/>
      <c r="R218" s="45"/>
      <c r="S218" s="157"/>
      <c r="T218" s="45"/>
      <c r="U218" s="45"/>
      <c r="V218" s="157"/>
      <c r="W218" s="45"/>
    </row>
    <row r="219" spans="7:23" x14ac:dyDescent="0.2">
      <c r="G219" s="157"/>
      <c r="H219" s="157"/>
      <c r="I219" s="157"/>
      <c r="J219" s="157"/>
      <c r="K219" s="157"/>
      <c r="L219" s="157"/>
      <c r="M219" s="157"/>
      <c r="N219" s="157"/>
      <c r="O219" s="157"/>
      <c r="P219" s="157"/>
      <c r="Q219" s="157"/>
      <c r="R219" s="157"/>
      <c r="S219" s="157"/>
      <c r="T219" s="157"/>
      <c r="U219" s="157"/>
      <c r="V219" s="157"/>
      <c r="W219" s="157"/>
    </row>
    <row r="220" spans="7:23" x14ac:dyDescent="0.2">
      <c r="G220" s="157"/>
      <c r="H220" s="157"/>
      <c r="I220" s="157"/>
      <c r="J220" s="157"/>
      <c r="K220" s="157"/>
      <c r="L220" s="157"/>
      <c r="M220" s="157"/>
      <c r="N220" s="157"/>
      <c r="O220" s="157"/>
      <c r="P220" s="157"/>
      <c r="Q220" s="157"/>
      <c r="R220" s="157"/>
      <c r="S220" s="157"/>
      <c r="T220" s="157"/>
      <c r="U220" s="157"/>
      <c r="V220" s="157"/>
      <c r="W220" s="157"/>
    </row>
    <row r="221" spans="7:23" x14ac:dyDescent="0.2">
      <c r="G221" s="157"/>
      <c r="H221" s="157"/>
      <c r="I221" s="157"/>
      <c r="J221" s="157"/>
      <c r="K221" s="157"/>
      <c r="L221" s="157"/>
      <c r="M221" s="157"/>
      <c r="N221" s="157"/>
      <c r="O221" s="157"/>
      <c r="P221" s="157"/>
      <c r="Q221" s="157"/>
      <c r="R221" s="157"/>
      <c r="S221" s="157"/>
      <c r="T221" s="157"/>
      <c r="U221" s="157"/>
      <c r="V221" s="157"/>
      <c r="W221" s="157"/>
    </row>
    <row r="222" spans="7:23" x14ac:dyDescent="0.2">
      <c r="G222" s="157"/>
      <c r="H222" s="157"/>
      <c r="I222" s="157"/>
      <c r="J222" s="157"/>
      <c r="K222" s="157"/>
      <c r="L222" s="157"/>
      <c r="M222" s="157"/>
      <c r="N222" s="157"/>
      <c r="O222" s="157"/>
      <c r="P222" s="157"/>
      <c r="Q222" s="157"/>
      <c r="R222" s="157"/>
      <c r="S222" s="157"/>
      <c r="T222" s="157"/>
      <c r="U222" s="157"/>
      <c r="V222" s="157"/>
      <c r="W222" s="157"/>
    </row>
    <row r="223" spans="7:23" x14ac:dyDescent="0.2">
      <c r="G223" s="157"/>
      <c r="H223" s="45"/>
      <c r="I223" s="157"/>
      <c r="J223" s="45"/>
      <c r="K223" s="45"/>
      <c r="L223" s="157"/>
      <c r="M223" s="45"/>
      <c r="N223" s="157"/>
      <c r="O223" s="45"/>
      <c r="P223" s="45"/>
      <c r="Q223" s="157"/>
      <c r="R223" s="45"/>
      <c r="S223" s="157"/>
      <c r="T223" s="45"/>
      <c r="U223" s="45"/>
      <c r="V223" s="157"/>
      <c r="W223" s="45"/>
    </row>
    <row r="224" spans="7:23" x14ac:dyDescent="0.2">
      <c r="G224" s="1"/>
      <c r="H224" s="1"/>
      <c r="I224" s="1"/>
      <c r="J224" s="1"/>
      <c r="K224" s="1"/>
      <c r="L224" s="1"/>
      <c r="M224" s="1"/>
      <c r="N224" s="1"/>
      <c r="O224" s="1"/>
      <c r="P224" s="1"/>
      <c r="Q224" s="1"/>
      <c r="R224" s="1"/>
      <c r="S224" s="1"/>
      <c r="T224" s="1"/>
      <c r="U224" s="1"/>
      <c r="V224" s="1"/>
      <c r="W224" s="1"/>
    </row>
    <row r="225" spans="7:23" x14ac:dyDescent="0.2">
      <c r="G225" s="157"/>
      <c r="H225" s="45"/>
      <c r="I225" s="157"/>
      <c r="J225" s="45"/>
      <c r="K225" s="45"/>
      <c r="L225" s="157"/>
      <c r="M225" s="45"/>
      <c r="N225" s="157"/>
      <c r="O225" s="45"/>
      <c r="P225" s="45"/>
      <c r="Q225" s="157"/>
      <c r="R225" s="45"/>
      <c r="S225" s="157"/>
      <c r="T225" s="45"/>
      <c r="U225" s="45"/>
      <c r="V225" s="157"/>
      <c r="W225" s="45"/>
    </row>
    <row r="226" spans="7:23" x14ac:dyDescent="0.2">
      <c r="G226" s="157"/>
      <c r="H226" s="157"/>
      <c r="I226" s="157"/>
      <c r="J226" s="157"/>
      <c r="K226" s="157"/>
      <c r="L226" s="157"/>
      <c r="M226" s="157"/>
      <c r="N226" s="157"/>
      <c r="O226" s="157"/>
      <c r="P226" s="157"/>
      <c r="Q226" s="157"/>
      <c r="R226" s="157"/>
      <c r="S226" s="157"/>
      <c r="T226" s="157"/>
      <c r="U226" s="157"/>
      <c r="V226" s="157"/>
      <c r="W226" s="157"/>
    </row>
    <row r="227" spans="7:23" x14ac:dyDescent="0.2">
      <c r="G227" s="157"/>
      <c r="H227" s="157"/>
      <c r="I227" s="157"/>
      <c r="J227" s="157"/>
      <c r="K227" s="157"/>
      <c r="L227" s="157"/>
      <c r="M227" s="157"/>
      <c r="N227" s="157"/>
      <c r="O227" s="157"/>
      <c r="P227" s="157"/>
      <c r="Q227" s="157"/>
      <c r="R227" s="157"/>
      <c r="S227" s="157"/>
      <c r="T227" s="157"/>
      <c r="U227" s="157"/>
      <c r="V227" s="157"/>
      <c r="W227" s="157"/>
    </row>
    <row r="228" spans="7:23" x14ac:dyDescent="0.2">
      <c r="G228" s="158"/>
      <c r="H228" s="158"/>
      <c r="I228" s="158"/>
      <c r="J228" s="158"/>
      <c r="K228" s="158"/>
      <c r="L228" s="158"/>
      <c r="M228" s="158"/>
      <c r="N228" s="158"/>
      <c r="O228" s="158"/>
      <c r="P228" s="158"/>
      <c r="Q228" s="158"/>
      <c r="R228" s="158"/>
      <c r="S228" s="158"/>
      <c r="T228" s="158"/>
      <c r="U228" s="158"/>
      <c r="V228" s="158"/>
      <c r="W228" s="158"/>
    </row>
    <row r="229" spans="7:23" x14ac:dyDescent="0.2">
      <c r="G229" s="158"/>
      <c r="H229" s="158"/>
      <c r="I229" s="158"/>
      <c r="J229" s="158"/>
      <c r="K229" s="158"/>
      <c r="L229" s="158"/>
      <c r="M229" s="158"/>
      <c r="N229" s="158"/>
      <c r="O229" s="158"/>
      <c r="P229" s="158"/>
      <c r="Q229" s="158"/>
      <c r="R229" s="158"/>
      <c r="S229" s="158"/>
      <c r="T229" s="158"/>
      <c r="U229" s="158"/>
      <c r="V229" s="158"/>
      <c r="W229" s="158"/>
    </row>
    <row r="230" spans="7:23" x14ac:dyDescent="0.2">
      <c r="G230" s="157"/>
      <c r="H230" s="45"/>
      <c r="I230" s="157"/>
      <c r="J230" s="45"/>
      <c r="K230" s="45"/>
      <c r="L230" s="157"/>
      <c r="M230" s="45"/>
      <c r="N230" s="157"/>
      <c r="O230" s="45"/>
      <c r="P230" s="45"/>
      <c r="Q230" s="157"/>
      <c r="R230" s="45"/>
      <c r="S230" s="157"/>
      <c r="T230" s="45"/>
      <c r="U230" s="45"/>
      <c r="V230" s="157"/>
      <c r="W230" s="45"/>
    </row>
    <row r="231" spans="7:23" x14ac:dyDescent="0.2">
      <c r="G231" s="157"/>
      <c r="H231" s="157"/>
      <c r="I231" s="157"/>
      <c r="J231" s="157"/>
      <c r="K231" s="157"/>
      <c r="L231" s="157"/>
      <c r="M231" s="157"/>
      <c r="N231" s="157"/>
      <c r="O231" s="157"/>
      <c r="P231" s="157"/>
      <c r="Q231" s="157"/>
      <c r="R231" s="157"/>
      <c r="S231" s="157"/>
      <c r="T231" s="157"/>
      <c r="U231" s="157"/>
      <c r="V231" s="157"/>
      <c r="W231" s="157"/>
    </row>
    <row r="232" spans="7:23" x14ac:dyDescent="0.2">
      <c r="G232" s="157"/>
      <c r="H232" s="157"/>
      <c r="I232" s="157"/>
      <c r="J232" s="157"/>
      <c r="K232" s="157"/>
      <c r="L232" s="157"/>
      <c r="M232" s="157"/>
      <c r="N232" s="157"/>
      <c r="O232" s="157"/>
      <c r="P232" s="157"/>
      <c r="Q232" s="157"/>
      <c r="R232" s="157"/>
      <c r="S232" s="157"/>
      <c r="T232" s="157"/>
      <c r="U232" s="157"/>
      <c r="V232" s="157"/>
      <c r="W232" s="157"/>
    </row>
    <row r="233" spans="7:23" x14ac:dyDescent="0.2">
      <c r="G233" s="157"/>
      <c r="H233" s="157"/>
      <c r="I233" s="157"/>
      <c r="J233" s="157"/>
      <c r="K233" s="157"/>
      <c r="L233" s="157"/>
      <c r="M233" s="157"/>
      <c r="N233" s="157"/>
      <c r="O233" s="157"/>
      <c r="P233" s="157"/>
      <c r="Q233" s="157"/>
      <c r="R233" s="157"/>
      <c r="S233" s="157"/>
      <c r="T233" s="157"/>
      <c r="U233" s="157"/>
      <c r="V233" s="157"/>
      <c r="W233" s="157"/>
    </row>
    <row r="234" spans="7:23" x14ac:dyDescent="0.2">
      <c r="G234" s="157"/>
      <c r="H234" s="157"/>
      <c r="I234" s="157"/>
      <c r="J234" s="157"/>
      <c r="K234" s="157"/>
      <c r="L234" s="157"/>
      <c r="M234" s="157"/>
      <c r="N234" s="157"/>
      <c r="O234" s="157"/>
      <c r="P234" s="157"/>
      <c r="Q234" s="157"/>
      <c r="R234" s="157"/>
      <c r="S234" s="157"/>
      <c r="T234" s="157"/>
      <c r="U234" s="157"/>
      <c r="V234" s="157"/>
      <c r="W234" s="157"/>
    </row>
    <row r="235" spans="7:23" x14ac:dyDescent="0.2">
      <c r="G235" s="157"/>
      <c r="H235" s="45"/>
      <c r="I235" s="157"/>
      <c r="J235" s="45"/>
      <c r="K235" s="45"/>
      <c r="L235" s="157"/>
      <c r="M235" s="45"/>
      <c r="N235" s="157"/>
      <c r="O235" s="45"/>
      <c r="P235" s="45"/>
      <c r="Q235" s="157"/>
      <c r="R235" s="45"/>
      <c r="S235" s="157"/>
      <c r="T235" s="45"/>
      <c r="U235" s="45"/>
      <c r="V235" s="157"/>
      <c r="W235" s="45"/>
    </row>
    <row r="236" spans="7:23" x14ac:dyDescent="0.2">
      <c r="G236" s="1"/>
      <c r="H236" s="1"/>
      <c r="I236" s="1"/>
      <c r="J236" s="1"/>
      <c r="K236" s="1"/>
      <c r="L236" s="1"/>
      <c r="M236" s="1"/>
      <c r="N236" s="1"/>
      <c r="O236" s="1"/>
      <c r="P236" s="1"/>
      <c r="Q236" s="1"/>
      <c r="R236" s="1"/>
      <c r="S236" s="1"/>
      <c r="T236" s="1"/>
      <c r="U236" s="1"/>
      <c r="V236" s="1"/>
      <c r="W236" s="1"/>
    </row>
    <row r="237" spans="7:23" x14ac:dyDescent="0.2">
      <c r="G237" s="157"/>
      <c r="H237" s="45"/>
      <c r="I237" s="157"/>
      <c r="J237" s="45"/>
      <c r="K237" s="45"/>
      <c r="L237" s="157"/>
      <c r="M237" s="45"/>
      <c r="N237" s="157"/>
      <c r="O237" s="45"/>
      <c r="P237" s="45"/>
      <c r="Q237" s="157"/>
      <c r="R237" s="45"/>
      <c r="S237" s="157"/>
      <c r="T237" s="45"/>
      <c r="U237" s="45"/>
      <c r="V237" s="157"/>
      <c r="W237" s="45"/>
    </row>
    <row r="238" spans="7:23" x14ac:dyDescent="0.2">
      <c r="G238" s="157"/>
      <c r="H238" s="157"/>
      <c r="I238" s="157"/>
      <c r="J238" s="157"/>
      <c r="K238" s="157"/>
      <c r="L238" s="157"/>
      <c r="M238" s="157"/>
      <c r="N238" s="157"/>
      <c r="O238" s="157"/>
      <c r="P238" s="157"/>
      <c r="Q238" s="157"/>
      <c r="R238" s="157"/>
      <c r="S238" s="157"/>
      <c r="T238" s="157"/>
      <c r="U238" s="157"/>
      <c r="V238" s="157"/>
      <c r="W238" s="157"/>
    </row>
    <row r="239" spans="7:23" x14ac:dyDescent="0.2">
      <c r="G239" s="157"/>
      <c r="H239" s="157"/>
      <c r="I239" s="157"/>
      <c r="J239" s="157"/>
      <c r="K239" s="157"/>
      <c r="L239" s="157"/>
      <c r="M239" s="157"/>
      <c r="N239" s="157"/>
      <c r="O239" s="157"/>
      <c r="P239" s="157"/>
      <c r="Q239" s="157"/>
      <c r="R239" s="157"/>
      <c r="S239" s="157"/>
      <c r="T239" s="157"/>
      <c r="U239" s="157"/>
      <c r="V239" s="157"/>
      <c r="W239" s="157"/>
    </row>
    <row r="240" spans="7:23" x14ac:dyDescent="0.2">
      <c r="G240" s="158"/>
      <c r="H240" s="158"/>
      <c r="I240" s="158"/>
      <c r="J240" s="158"/>
      <c r="K240" s="158"/>
      <c r="L240" s="158"/>
      <c r="M240" s="158"/>
      <c r="N240" s="158"/>
      <c r="O240" s="158"/>
      <c r="P240" s="158"/>
      <c r="Q240" s="158"/>
      <c r="R240" s="158"/>
      <c r="S240" s="158"/>
      <c r="T240" s="158"/>
      <c r="U240" s="158"/>
      <c r="V240" s="158"/>
      <c r="W240" s="158"/>
    </row>
    <row r="241" spans="7:23" x14ac:dyDescent="0.2">
      <c r="G241" s="158"/>
      <c r="H241" s="158"/>
      <c r="I241" s="158"/>
      <c r="J241" s="158"/>
      <c r="K241" s="158"/>
      <c r="L241" s="158"/>
      <c r="M241" s="158"/>
      <c r="N241" s="158"/>
      <c r="O241" s="158"/>
      <c r="P241" s="158"/>
      <c r="Q241" s="158"/>
      <c r="R241" s="158"/>
      <c r="S241" s="158"/>
      <c r="T241" s="158"/>
      <c r="U241" s="158"/>
      <c r="V241" s="158"/>
      <c r="W241" s="158"/>
    </row>
    <row r="242" spans="7:23" x14ac:dyDescent="0.2">
      <c r="G242" s="157"/>
      <c r="H242" s="45"/>
      <c r="I242" s="157"/>
      <c r="J242" s="45"/>
      <c r="K242" s="45"/>
      <c r="L242" s="157"/>
      <c r="M242" s="45"/>
      <c r="N242" s="157"/>
      <c r="O242" s="45"/>
      <c r="P242" s="45"/>
      <c r="Q242" s="157"/>
      <c r="R242" s="45"/>
      <c r="S242" s="157"/>
      <c r="T242" s="45"/>
      <c r="U242" s="45"/>
      <c r="V242" s="157"/>
      <c r="W242" s="45"/>
    </row>
    <row r="243" spans="7:23" x14ac:dyDescent="0.2">
      <c r="G243" s="157"/>
      <c r="H243" s="157"/>
      <c r="I243" s="157"/>
      <c r="J243" s="157"/>
      <c r="K243" s="157"/>
      <c r="L243" s="157"/>
      <c r="M243" s="157"/>
      <c r="N243" s="157"/>
      <c r="O243" s="157"/>
      <c r="P243" s="157"/>
      <c r="Q243" s="157"/>
      <c r="R243" s="157"/>
      <c r="S243" s="157"/>
      <c r="T243" s="157"/>
      <c r="U243" s="157"/>
      <c r="V243" s="157"/>
      <c r="W243" s="157"/>
    </row>
    <row r="244" spans="7:23" x14ac:dyDescent="0.2">
      <c r="G244" s="157"/>
      <c r="H244" s="157"/>
      <c r="I244" s="157"/>
      <c r="J244" s="157"/>
      <c r="K244" s="157"/>
      <c r="L244" s="157"/>
      <c r="M244" s="157"/>
      <c r="N244" s="157"/>
      <c r="O244" s="157"/>
      <c r="P244" s="157"/>
      <c r="Q244" s="157"/>
      <c r="R244" s="157"/>
      <c r="S244" s="157"/>
      <c r="T244" s="157"/>
      <c r="U244" s="157"/>
      <c r="V244" s="157"/>
      <c r="W244" s="157"/>
    </row>
    <row r="245" spans="7:23" x14ac:dyDescent="0.2">
      <c r="G245" s="157"/>
      <c r="H245" s="157"/>
      <c r="I245" s="157"/>
      <c r="J245" s="157"/>
      <c r="K245" s="157"/>
      <c r="L245" s="157"/>
      <c r="M245" s="157"/>
      <c r="N245" s="157"/>
      <c r="O245" s="157"/>
      <c r="P245" s="157"/>
      <c r="Q245" s="157"/>
      <c r="R245" s="157"/>
      <c r="S245" s="157"/>
      <c r="T245" s="157"/>
      <c r="U245" s="157"/>
      <c r="V245" s="157"/>
      <c r="W245" s="157"/>
    </row>
    <row r="246" spans="7:23" x14ac:dyDescent="0.2">
      <c r="G246" s="157"/>
      <c r="H246" s="157"/>
      <c r="I246" s="157"/>
      <c r="J246" s="157"/>
      <c r="K246" s="157"/>
      <c r="L246" s="157"/>
      <c r="M246" s="157"/>
      <c r="N246" s="157"/>
      <c r="O246" s="157"/>
      <c r="P246" s="157"/>
      <c r="Q246" s="157"/>
      <c r="R246" s="157"/>
      <c r="S246" s="157"/>
      <c r="T246" s="157"/>
      <c r="U246" s="157"/>
      <c r="V246" s="157"/>
      <c r="W246" s="157"/>
    </row>
    <row r="247" spans="7:23" x14ac:dyDescent="0.2">
      <c r="G247" s="157"/>
      <c r="H247" s="45"/>
      <c r="I247" s="157"/>
      <c r="J247" s="45"/>
      <c r="K247" s="45"/>
      <c r="L247" s="157"/>
      <c r="M247" s="45"/>
      <c r="N247" s="157"/>
      <c r="O247" s="45"/>
      <c r="P247" s="45"/>
      <c r="Q247" s="157"/>
      <c r="R247" s="45"/>
      <c r="S247" s="157"/>
      <c r="T247" s="45"/>
      <c r="U247" s="45"/>
      <c r="V247" s="157"/>
      <c r="W247" s="45"/>
    </row>
    <row r="248" spans="7:23" x14ac:dyDescent="0.2">
      <c r="G248" s="1"/>
      <c r="H248" s="1"/>
      <c r="I248" s="1"/>
      <c r="J248" s="1"/>
      <c r="K248" s="1"/>
      <c r="L248" s="1"/>
      <c r="M248" s="1"/>
      <c r="N248" s="1"/>
      <c r="O248" s="1"/>
      <c r="P248" s="1"/>
      <c r="Q248" s="1"/>
      <c r="R248" s="1"/>
      <c r="S248" s="1"/>
      <c r="T248" s="1"/>
      <c r="U248" s="1"/>
      <c r="V248" s="1"/>
      <c r="W248" s="1"/>
    </row>
    <row r="249" spans="7:23" x14ac:dyDescent="0.2">
      <c r="G249" s="157"/>
      <c r="H249" s="45"/>
      <c r="I249" s="157"/>
      <c r="J249" s="45"/>
      <c r="K249" s="45"/>
      <c r="L249" s="157"/>
      <c r="M249" s="45"/>
      <c r="N249" s="157"/>
      <c r="O249" s="45"/>
      <c r="P249" s="45"/>
      <c r="Q249" s="157"/>
      <c r="R249" s="45"/>
      <c r="S249" s="157"/>
      <c r="T249" s="45"/>
      <c r="U249" s="45"/>
      <c r="V249" s="157"/>
      <c r="W249" s="45"/>
    </row>
    <row r="250" spans="7:23" x14ac:dyDescent="0.2">
      <c r="G250" s="157"/>
      <c r="H250" s="157"/>
      <c r="I250" s="157"/>
      <c r="J250" s="157"/>
      <c r="K250" s="157"/>
      <c r="L250" s="157"/>
      <c r="M250" s="157"/>
      <c r="N250" s="157"/>
      <c r="O250" s="157"/>
      <c r="P250" s="157"/>
      <c r="Q250" s="157"/>
      <c r="R250" s="157"/>
      <c r="S250" s="157"/>
      <c r="T250" s="157"/>
      <c r="U250" s="157"/>
      <c r="V250" s="157"/>
      <c r="W250" s="157"/>
    </row>
    <row r="251" spans="7:23" x14ac:dyDescent="0.2">
      <c r="G251" s="157"/>
      <c r="H251" s="157"/>
      <c r="I251" s="157"/>
      <c r="J251" s="157"/>
      <c r="K251" s="157"/>
      <c r="L251" s="157"/>
      <c r="M251" s="157"/>
      <c r="N251" s="157"/>
      <c r="O251" s="157"/>
      <c r="P251" s="157"/>
      <c r="Q251" s="157"/>
      <c r="R251" s="157"/>
      <c r="S251" s="157"/>
      <c r="T251" s="157"/>
      <c r="U251" s="157"/>
      <c r="V251" s="157"/>
      <c r="W251" s="157"/>
    </row>
    <row r="252" spans="7:23" x14ac:dyDescent="0.2">
      <c r="G252" s="158"/>
      <c r="H252" s="158"/>
      <c r="I252" s="158"/>
      <c r="J252" s="158"/>
      <c r="K252" s="158"/>
      <c r="L252" s="158"/>
      <c r="M252" s="158"/>
      <c r="N252" s="158"/>
      <c r="O252" s="158"/>
      <c r="P252" s="158"/>
      <c r="Q252" s="158"/>
      <c r="R252" s="158"/>
      <c r="S252" s="158"/>
      <c r="T252" s="158"/>
      <c r="U252" s="158"/>
      <c r="V252" s="158"/>
      <c r="W252" s="158"/>
    </row>
    <row r="253" spans="7:23" x14ac:dyDescent="0.2">
      <c r="G253" s="158"/>
      <c r="H253" s="158"/>
      <c r="I253" s="158"/>
      <c r="J253" s="158"/>
      <c r="K253" s="158"/>
      <c r="L253" s="158"/>
      <c r="M253" s="158"/>
      <c r="N253" s="158"/>
      <c r="O253" s="158"/>
      <c r="P253" s="158"/>
      <c r="Q253" s="158"/>
      <c r="R253" s="158"/>
      <c r="S253" s="158"/>
      <c r="T253" s="158"/>
      <c r="U253" s="158"/>
      <c r="V253" s="158"/>
      <c r="W253" s="158"/>
    </row>
    <row r="254" spans="7:23" x14ac:dyDescent="0.2">
      <c r="G254" s="157"/>
      <c r="H254" s="45"/>
      <c r="I254" s="157"/>
      <c r="J254" s="45"/>
      <c r="K254" s="45"/>
      <c r="L254" s="157"/>
      <c r="M254" s="45"/>
      <c r="N254" s="157"/>
      <c r="O254" s="45"/>
      <c r="P254" s="45"/>
      <c r="Q254" s="157"/>
      <c r="R254" s="45"/>
      <c r="S254" s="157"/>
      <c r="T254" s="45"/>
      <c r="U254" s="45"/>
      <c r="V254" s="157"/>
      <c r="W254" s="45"/>
    </row>
    <row r="255" spans="7:23" x14ac:dyDescent="0.2">
      <c r="G255" s="157"/>
      <c r="H255" s="157"/>
      <c r="I255" s="157"/>
      <c r="J255" s="157"/>
      <c r="K255" s="157"/>
      <c r="L255" s="157"/>
      <c r="M255" s="157"/>
      <c r="N255" s="157"/>
      <c r="O255" s="157"/>
      <c r="P255" s="157"/>
      <c r="Q255" s="157"/>
      <c r="R255" s="157"/>
      <c r="S255" s="157"/>
      <c r="T255" s="157"/>
      <c r="U255" s="157"/>
      <c r="V255" s="157"/>
      <c r="W255" s="157"/>
    </row>
    <row r="256" spans="7:23" x14ac:dyDescent="0.2">
      <c r="G256" s="157"/>
      <c r="H256" s="157"/>
      <c r="I256" s="157"/>
      <c r="J256" s="157"/>
      <c r="K256" s="157"/>
      <c r="L256" s="157"/>
      <c r="M256" s="157"/>
      <c r="N256" s="157"/>
      <c r="O256" s="157"/>
      <c r="P256" s="157"/>
      <c r="Q256" s="157"/>
      <c r="R256" s="157"/>
      <c r="S256" s="157"/>
      <c r="T256" s="157"/>
      <c r="U256" s="157"/>
      <c r="V256" s="157"/>
      <c r="W256" s="157"/>
    </row>
    <row r="257" spans="7:23" x14ac:dyDescent="0.2">
      <c r="G257" s="157"/>
      <c r="H257" s="157"/>
      <c r="I257" s="157"/>
      <c r="J257" s="157"/>
      <c r="K257" s="157"/>
      <c r="L257" s="157"/>
      <c r="M257" s="157"/>
      <c r="N257" s="157"/>
      <c r="O257" s="157"/>
      <c r="P257" s="157"/>
      <c r="Q257" s="157"/>
      <c r="R257" s="157"/>
      <c r="S257" s="157"/>
      <c r="T257" s="157"/>
      <c r="U257" s="157"/>
      <c r="V257" s="157"/>
      <c r="W257" s="157"/>
    </row>
    <row r="258" spans="7:23" x14ac:dyDescent="0.2">
      <c r="G258" s="157"/>
      <c r="H258" s="157"/>
      <c r="I258" s="157"/>
      <c r="J258" s="157"/>
      <c r="K258" s="157"/>
      <c r="L258" s="157"/>
      <c r="M258" s="157"/>
      <c r="N258" s="157"/>
      <c r="O258" s="157"/>
      <c r="P258" s="157"/>
      <c r="Q258" s="157"/>
      <c r="R258" s="157"/>
      <c r="S258" s="157"/>
      <c r="T258" s="157"/>
      <c r="U258" s="157"/>
      <c r="V258" s="157"/>
      <c r="W258" s="157"/>
    </row>
    <row r="259" spans="7:23" x14ac:dyDescent="0.2">
      <c r="G259" s="157"/>
      <c r="H259" s="45"/>
      <c r="I259" s="157"/>
      <c r="J259" s="45"/>
      <c r="K259" s="45"/>
      <c r="L259" s="157"/>
      <c r="M259" s="45"/>
      <c r="N259" s="157"/>
      <c r="O259" s="45"/>
      <c r="P259" s="45"/>
      <c r="Q259" s="157"/>
      <c r="R259" s="45"/>
      <c r="S259" s="157"/>
      <c r="T259" s="45"/>
      <c r="U259" s="45"/>
      <c r="V259" s="157"/>
      <c r="W259" s="45"/>
    </row>
    <row r="260" spans="7:23" x14ac:dyDescent="0.2">
      <c r="G260" s="1"/>
      <c r="H260" s="1"/>
      <c r="I260" s="1"/>
      <c r="J260" s="1"/>
      <c r="K260" s="1"/>
      <c r="L260" s="1"/>
      <c r="M260" s="1"/>
      <c r="N260" s="1"/>
      <c r="O260" s="1"/>
      <c r="P260" s="1"/>
      <c r="Q260" s="1"/>
      <c r="R260" s="1"/>
      <c r="S260" s="1"/>
      <c r="T260" s="1"/>
      <c r="U260" s="1"/>
      <c r="V260" s="1"/>
      <c r="W260" s="1"/>
    </row>
    <row r="261" spans="7:23" x14ac:dyDescent="0.2">
      <c r="G261" s="157"/>
      <c r="H261" s="45"/>
      <c r="I261" s="157"/>
      <c r="J261" s="45"/>
      <c r="K261" s="45"/>
      <c r="L261" s="157"/>
      <c r="M261" s="45"/>
      <c r="N261" s="157"/>
      <c r="O261" s="45"/>
      <c r="P261" s="45"/>
      <c r="Q261" s="157"/>
      <c r="R261" s="45"/>
      <c r="S261" s="157"/>
      <c r="T261" s="45"/>
      <c r="U261" s="45"/>
      <c r="V261" s="157"/>
      <c r="W261" s="45"/>
    </row>
    <row r="262" spans="7:23" x14ac:dyDescent="0.2">
      <c r="G262" s="157"/>
      <c r="H262" s="157"/>
      <c r="I262" s="157"/>
      <c r="J262" s="157"/>
      <c r="K262" s="157"/>
      <c r="L262" s="157"/>
      <c r="M262" s="157"/>
      <c r="N262" s="157"/>
      <c r="O262" s="157"/>
      <c r="P262" s="157"/>
      <c r="Q262" s="157"/>
      <c r="R262" s="157"/>
      <c r="S262" s="157"/>
      <c r="T262" s="157"/>
      <c r="U262" s="157"/>
      <c r="V262" s="157"/>
      <c r="W262" s="157"/>
    </row>
    <row r="263" spans="7:23" x14ac:dyDescent="0.2">
      <c r="G263" s="157"/>
      <c r="H263" s="157"/>
      <c r="I263" s="157"/>
      <c r="J263" s="157"/>
      <c r="K263" s="157"/>
      <c r="L263" s="157"/>
      <c r="M263" s="157"/>
      <c r="N263" s="157"/>
      <c r="O263" s="157"/>
      <c r="P263" s="157"/>
      <c r="Q263" s="157"/>
      <c r="R263" s="157"/>
      <c r="S263" s="157"/>
      <c r="T263" s="157"/>
      <c r="U263" s="157"/>
      <c r="V263" s="157"/>
      <c r="W263" s="157"/>
    </row>
    <row r="264" spans="7:23" x14ac:dyDescent="0.2">
      <c r="G264" s="158"/>
      <c r="H264" s="158"/>
      <c r="I264" s="158"/>
      <c r="J264" s="158"/>
      <c r="K264" s="158"/>
      <c r="L264" s="158"/>
      <c r="M264" s="158"/>
      <c r="N264" s="158"/>
      <c r="O264" s="158"/>
      <c r="P264" s="158"/>
      <c r="Q264" s="158"/>
      <c r="R264" s="158"/>
      <c r="S264" s="158"/>
      <c r="T264" s="158"/>
      <c r="U264" s="158"/>
      <c r="V264" s="158"/>
      <c r="W264" s="158"/>
    </row>
    <row r="265" spans="7:23" x14ac:dyDescent="0.2">
      <c r="G265" s="158"/>
      <c r="H265" s="158"/>
      <c r="I265" s="158"/>
      <c r="J265" s="158"/>
      <c r="K265" s="158"/>
      <c r="L265" s="158"/>
      <c r="M265" s="158"/>
      <c r="N265" s="158"/>
      <c r="O265" s="158"/>
      <c r="P265" s="158"/>
      <c r="Q265" s="158"/>
      <c r="R265" s="158"/>
      <c r="S265" s="158"/>
      <c r="T265" s="158"/>
      <c r="U265" s="158"/>
      <c r="V265" s="158"/>
      <c r="W265" s="158"/>
    </row>
    <row r="266" spans="7:23" x14ac:dyDescent="0.2">
      <c r="G266" s="157"/>
      <c r="H266" s="45"/>
      <c r="I266" s="157"/>
      <c r="J266" s="45"/>
      <c r="K266" s="45"/>
      <c r="L266" s="157"/>
      <c r="M266" s="45"/>
      <c r="N266" s="157"/>
      <c r="O266" s="45"/>
      <c r="P266" s="45"/>
      <c r="Q266" s="157"/>
      <c r="R266" s="45"/>
      <c r="S266" s="157"/>
      <c r="T266" s="45"/>
      <c r="U266" s="45"/>
      <c r="V266" s="157"/>
      <c r="W266" s="45"/>
    </row>
    <row r="267" spans="7:23" x14ac:dyDescent="0.2">
      <c r="G267" s="157"/>
      <c r="H267" s="157"/>
      <c r="I267" s="157"/>
      <c r="J267" s="157"/>
      <c r="K267" s="157"/>
      <c r="L267" s="157"/>
      <c r="M267" s="157"/>
      <c r="N267" s="157"/>
      <c r="O267" s="157"/>
      <c r="P267" s="157"/>
      <c r="Q267" s="157"/>
      <c r="R267" s="157"/>
      <c r="S267" s="157"/>
      <c r="T267" s="157"/>
      <c r="U267" s="157"/>
      <c r="V267" s="157"/>
      <c r="W267" s="157"/>
    </row>
    <row r="268" spans="7:23" x14ac:dyDescent="0.2">
      <c r="G268" s="157"/>
      <c r="H268" s="157"/>
      <c r="I268" s="157"/>
      <c r="J268" s="157"/>
      <c r="K268" s="157"/>
      <c r="L268" s="157"/>
      <c r="M268" s="157"/>
      <c r="N268" s="157"/>
      <c r="O268" s="157"/>
      <c r="P268" s="157"/>
      <c r="Q268" s="157"/>
      <c r="R268" s="157"/>
      <c r="S268" s="157"/>
      <c r="T268" s="157"/>
      <c r="U268" s="157"/>
      <c r="V268" s="157"/>
      <c r="W268" s="157"/>
    </row>
    <row r="269" spans="7:23" x14ac:dyDescent="0.2">
      <c r="G269" s="157"/>
      <c r="H269" s="157"/>
      <c r="I269" s="157"/>
      <c r="J269" s="157"/>
      <c r="K269" s="157"/>
      <c r="L269" s="157"/>
      <c r="M269" s="157"/>
      <c r="N269" s="157"/>
      <c r="O269" s="157"/>
      <c r="P269" s="157"/>
      <c r="Q269" s="157"/>
      <c r="R269" s="157"/>
      <c r="S269" s="157"/>
      <c r="T269" s="157"/>
      <c r="U269" s="157"/>
      <c r="V269" s="157"/>
      <c r="W269" s="157"/>
    </row>
    <row r="270" spans="7:23" x14ac:dyDescent="0.2">
      <c r="G270" s="157"/>
      <c r="H270" s="157"/>
      <c r="I270" s="157"/>
      <c r="J270" s="157"/>
      <c r="K270" s="157"/>
      <c r="L270" s="157"/>
      <c r="M270" s="157"/>
      <c r="N270" s="157"/>
      <c r="O270" s="157"/>
      <c r="P270" s="157"/>
      <c r="Q270" s="157"/>
      <c r="R270" s="157"/>
      <c r="S270" s="157"/>
      <c r="T270" s="157"/>
      <c r="U270" s="157"/>
      <c r="V270" s="157"/>
      <c r="W270" s="157"/>
    </row>
    <row r="271" spans="7:23" x14ac:dyDescent="0.2">
      <c r="G271" s="157"/>
      <c r="H271" s="45"/>
      <c r="I271" s="157"/>
      <c r="J271" s="45"/>
      <c r="K271" s="45"/>
      <c r="L271" s="157"/>
      <c r="M271" s="45"/>
      <c r="N271" s="157"/>
      <c r="O271" s="45"/>
      <c r="P271" s="45"/>
      <c r="Q271" s="157"/>
      <c r="R271" s="45"/>
      <c r="S271" s="157"/>
      <c r="T271" s="45"/>
      <c r="U271" s="45"/>
      <c r="V271" s="157"/>
      <c r="W271" s="45"/>
    </row>
    <row r="272" spans="7:23" x14ac:dyDescent="0.2">
      <c r="G272" s="1"/>
      <c r="H272" s="1"/>
      <c r="I272" s="1"/>
      <c r="J272" s="1"/>
      <c r="K272" s="1"/>
      <c r="L272" s="1"/>
      <c r="M272" s="1"/>
      <c r="N272" s="1"/>
      <c r="O272" s="1"/>
      <c r="P272" s="1"/>
      <c r="Q272" s="1"/>
      <c r="R272" s="1"/>
      <c r="S272" s="1"/>
      <c r="T272" s="1"/>
      <c r="U272" s="1"/>
      <c r="V272" s="1"/>
      <c r="W272" s="1"/>
    </row>
    <row r="273" spans="7:23" x14ac:dyDescent="0.2">
      <c r="G273" s="157"/>
      <c r="H273" s="45"/>
      <c r="I273" s="157"/>
      <c r="J273" s="45"/>
      <c r="K273" s="45"/>
      <c r="L273" s="157"/>
      <c r="M273" s="45"/>
      <c r="N273" s="157"/>
      <c r="O273" s="45"/>
      <c r="P273" s="45"/>
      <c r="Q273" s="157"/>
      <c r="R273" s="45"/>
      <c r="S273" s="157"/>
      <c r="T273" s="45"/>
      <c r="U273" s="45"/>
      <c r="V273" s="157"/>
      <c r="W273" s="45"/>
    </row>
    <row r="274" spans="7:23" x14ac:dyDescent="0.2">
      <c r="G274" s="157"/>
      <c r="H274" s="157"/>
      <c r="I274" s="157"/>
      <c r="J274" s="157"/>
      <c r="K274" s="157"/>
      <c r="L274" s="157"/>
      <c r="M274" s="157"/>
      <c r="N274" s="157"/>
      <c r="O274" s="157"/>
      <c r="P274" s="157"/>
      <c r="Q274" s="157"/>
      <c r="R274" s="157"/>
      <c r="S274" s="157"/>
      <c r="T274" s="157"/>
      <c r="U274" s="157"/>
      <c r="V274" s="157"/>
      <c r="W274" s="157"/>
    </row>
    <row r="275" spans="7:23" x14ac:dyDescent="0.2">
      <c r="G275" s="157"/>
      <c r="H275" s="157"/>
      <c r="I275" s="157"/>
      <c r="J275" s="157"/>
      <c r="K275" s="157"/>
      <c r="L275" s="157"/>
      <c r="M275" s="157"/>
      <c r="N275" s="157"/>
      <c r="O275" s="157"/>
      <c r="P275" s="157"/>
      <c r="Q275" s="157"/>
      <c r="R275" s="157"/>
      <c r="S275" s="157"/>
      <c r="T275" s="157"/>
      <c r="U275" s="157"/>
      <c r="V275" s="157"/>
      <c r="W275" s="157"/>
    </row>
    <row r="276" spans="7:23" x14ac:dyDescent="0.2">
      <c r="G276" s="158"/>
      <c r="H276" s="158"/>
      <c r="I276" s="158"/>
      <c r="J276" s="158"/>
      <c r="K276" s="158"/>
      <c r="L276" s="158"/>
      <c r="M276" s="158"/>
      <c r="N276" s="158"/>
      <c r="O276" s="158"/>
      <c r="P276" s="158"/>
      <c r="Q276" s="158"/>
      <c r="R276" s="158"/>
      <c r="S276" s="158"/>
      <c r="T276" s="158"/>
      <c r="U276" s="158"/>
      <c r="V276" s="158"/>
      <c r="W276" s="158"/>
    </row>
    <row r="277" spans="7:23" x14ac:dyDescent="0.2">
      <c r="G277" s="158"/>
      <c r="H277" s="158"/>
      <c r="I277" s="158"/>
      <c r="J277" s="158"/>
      <c r="K277" s="158"/>
      <c r="L277" s="158"/>
      <c r="M277" s="158"/>
      <c r="N277" s="158"/>
      <c r="O277" s="158"/>
      <c r="P277" s="158"/>
      <c r="Q277" s="158"/>
      <c r="R277" s="158"/>
      <c r="S277" s="158"/>
      <c r="T277" s="158"/>
      <c r="U277" s="158"/>
      <c r="V277" s="158"/>
      <c r="W277" s="158"/>
    </row>
    <row r="278" spans="7:23" x14ac:dyDescent="0.2">
      <c r="G278" s="157"/>
      <c r="H278" s="45"/>
      <c r="I278" s="157"/>
      <c r="J278" s="45"/>
      <c r="K278" s="45"/>
      <c r="L278" s="157"/>
      <c r="M278" s="45"/>
      <c r="N278" s="157"/>
      <c r="O278" s="45"/>
      <c r="P278" s="45"/>
      <c r="Q278" s="157"/>
      <c r="R278" s="45"/>
      <c r="S278" s="157"/>
      <c r="T278" s="45"/>
      <c r="U278" s="45"/>
      <c r="V278" s="157"/>
      <c r="W278" s="45"/>
    </row>
    <row r="279" spans="7:23" x14ac:dyDescent="0.2">
      <c r="G279" s="157"/>
      <c r="H279" s="157"/>
      <c r="I279" s="157"/>
      <c r="J279" s="157"/>
      <c r="K279" s="157"/>
      <c r="L279" s="157"/>
      <c r="M279" s="157"/>
      <c r="N279" s="157"/>
      <c r="O279" s="157"/>
      <c r="P279" s="157"/>
      <c r="Q279" s="157"/>
      <c r="R279" s="157"/>
      <c r="S279" s="157"/>
      <c r="T279" s="157"/>
      <c r="U279" s="157"/>
      <c r="V279" s="157"/>
      <c r="W279" s="157"/>
    </row>
    <row r="280" spans="7:23" x14ac:dyDescent="0.2">
      <c r="G280" s="157"/>
      <c r="H280" s="157"/>
      <c r="I280" s="157"/>
      <c r="J280" s="157"/>
      <c r="K280" s="157"/>
      <c r="L280" s="157"/>
      <c r="M280" s="157"/>
      <c r="N280" s="157"/>
      <c r="O280" s="157"/>
      <c r="P280" s="157"/>
      <c r="Q280" s="157"/>
      <c r="R280" s="157"/>
      <c r="S280" s="157"/>
      <c r="T280" s="157"/>
      <c r="U280" s="157"/>
      <c r="V280" s="157"/>
      <c r="W280" s="157"/>
    </row>
    <row r="281" spans="7:23" x14ac:dyDescent="0.2">
      <c r="G281" s="157"/>
      <c r="H281" s="157"/>
      <c r="I281" s="157"/>
      <c r="J281" s="157"/>
      <c r="K281" s="157"/>
      <c r="L281" s="157"/>
      <c r="M281" s="157"/>
      <c r="N281" s="157"/>
      <c r="O281" s="157"/>
      <c r="P281" s="157"/>
      <c r="Q281" s="157"/>
      <c r="R281" s="157"/>
      <c r="S281" s="157"/>
      <c r="T281" s="157"/>
      <c r="U281" s="157"/>
      <c r="V281" s="157"/>
      <c r="W281" s="157"/>
    </row>
    <row r="282" spans="7:23" x14ac:dyDescent="0.2">
      <c r="G282" s="157"/>
      <c r="H282" s="157"/>
      <c r="I282" s="157"/>
      <c r="J282" s="157"/>
      <c r="K282" s="157"/>
      <c r="L282" s="157"/>
      <c r="M282" s="157"/>
      <c r="N282" s="157"/>
      <c r="O282" s="157"/>
      <c r="P282" s="157"/>
      <c r="Q282" s="157"/>
      <c r="R282" s="157"/>
      <c r="S282" s="157"/>
      <c r="T282" s="157"/>
      <c r="U282" s="157"/>
      <c r="V282" s="157"/>
      <c r="W282" s="157"/>
    </row>
    <row r="283" spans="7:23" x14ac:dyDescent="0.2">
      <c r="G283" s="157"/>
      <c r="H283" s="45"/>
      <c r="I283" s="157"/>
      <c r="J283" s="45"/>
      <c r="K283" s="45"/>
      <c r="L283" s="157"/>
      <c r="M283" s="45"/>
      <c r="N283" s="157"/>
      <c r="O283" s="45"/>
      <c r="P283" s="45"/>
      <c r="Q283" s="157"/>
      <c r="R283" s="45"/>
      <c r="S283" s="157"/>
      <c r="T283" s="45"/>
      <c r="U283" s="45"/>
      <c r="V283" s="157"/>
      <c r="W283" s="45"/>
    </row>
    <row r="284" spans="7:23" x14ac:dyDescent="0.2">
      <c r="G284" s="1"/>
      <c r="H284" s="1"/>
      <c r="I284" s="1"/>
      <c r="J284" s="1"/>
      <c r="K284" s="1"/>
      <c r="L284" s="1"/>
      <c r="M284" s="1"/>
      <c r="N284" s="1"/>
      <c r="O284" s="1"/>
      <c r="P284" s="1"/>
      <c r="Q284" s="1"/>
      <c r="R284" s="1"/>
      <c r="S284" s="1"/>
      <c r="T284" s="1"/>
      <c r="U284" s="1"/>
      <c r="V284" s="1"/>
      <c r="W284" s="1"/>
    </row>
    <row r="285" spans="7:23" x14ac:dyDescent="0.2">
      <c r="G285" s="157"/>
      <c r="H285" s="45"/>
      <c r="I285" s="157"/>
      <c r="J285" s="45"/>
      <c r="K285" s="45"/>
      <c r="L285" s="157"/>
      <c r="M285" s="45"/>
      <c r="N285" s="157"/>
      <c r="O285" s="45"/>
      <c r="P285" s="45"/>
      <c r="Q285" s="157"/>
      <c r="R285" s="45"/>
      <c r="S285" s="157"/>
      <c r="T285" s="45"/>
      <c r="U285" s="45"/>
      <c r="V285" s="157"/>
      <c r="W285" s="45"/>
    </row>
    <row r="286" spans="7:23" x14ac:dyDescent="0.2">
      <c r="G286" s="157"/>
      <c r="H286" s="157"/>
      <c r="I286" s="157"/>
      <c r="J286" s="157"/>
      <c r="K286" s="157"/>
      <c r="L286" s="157"/>
      <c r="M286" s="157"/>
      <c r="N286" s="157"/>
      <c r="O286" s="157"/>
      <c r="P286" s="157"/>
      <c r="Q286" s="157"/>
      <c r="R286" s="157"/>
      <c r="S286" s="157"/>
      <c r="T286" s="157"/>
      <c r="U286" s="157"/>
      <c r="V286" s="157"/>
      <c r="W286" s="157"/>
    </row>
    <row r="287" spans="7:23" x14ac:dyDescent="0.2">
      <c r="G287" s="157"/>
      <c r="H287" s="157"/>
      <c r="I287" s="157"/>
      <c r="J287" s="157"/>
      <c r="K287" s="157"/>
      <c r="L287" s="157"/>
      <c r="M287" s="157"/>
      <c r="N287" s="157"/>
      <c r="O287" s="157"/>
      <c r="P287" s="157"/>
      <c r="Q287" s="157"/>
      <c r="R287" s="157"/>
      <c r="S287" s="157"/>
      <c r="T287" s="157"/>
      <c r="U287" s="157"/>
      <c r="V287" s="157"/>
      <c r="W287" s="157"/>
    </row>
    <row r="288" spans="7:23" x14ac:dyDescent="0.2">
      <c r="G288" s="158"/>
      <c r="H288" s="158"/>
      <c r="I288" s="158"/>
      <c r="J288" s="158"/>
      <c r="K288" s="158"/>
      <c r="L288" s="158"/>
      <c r="M288" s="158"/>
      <c r="N288" s="158"/>
      <c r="O288" s="158"/>
      <c r="P288" s="158"/>
      <c r="Q288" s="158"/>
      <c r="R288" s="158"/>
      <c r="S288" s="158"/>
      <c r="T288" s="158"/>
      <c r="U288" s="158"/>
      <c r="V288" s="158"/>
      <c r="W288" s="158"/>
    </row>
    <row r="289" spans="7:23" x14ac:dyDescent="0.2">
      <c r="G289" s="158"/>
      <c r="H289" s="158"/>
      <c r="I289" s="158"/>
      <c r="J289" s="158"/>
      <c r="K289" s="158"/>
      <c r="L289" s="158"/>
      <c r="M289" s="158"/>
      <c r="N289" s="158"/>
      <c r="O289" s="158"/>
      <c r="P289" s="158"/>
      <c r="Q289" s="158"/>
      <c r="R289" s="158"/>
      <c r="S289" s="158"/>
      <c r="T289" s="158"/>
      <c r="U289" s="158"/>
      <c r="V289" s="158"/>
      <c r="W289" s="158"/>
    </row>
    <row r="290" spans="7:23" x14ac:dyDescent="0.2">
      <c r="G290" s="157"/>
      <c r="H290" s="45"/>
      <c r="I290" s="157"/>
      <c r="J290" s="45"/>
      <c r="K290" s="45"/>
      <c r="L290" s="157"/>
      <c r="M290" s="45"/>
      <c r="N290" s="157"/>
      <c r="O290" s="45"/>
      <c r="P290" s="45"/>
      <c r="Q290" s="157"/>
      <c r="R290" s="45"/>
      <c r="S290" s="157"/>
      <c r="T290" s="45"/>
      <c r="U290" s="45"/>
      <c r="V290" s="157"/>
      <c r="W290" s="45"/>
    </row>
    <row r="291" spans="7:23" x14ac:dyDescent="0.2">
      <c r="G291" s="157"/>
      <c r="H291" s="157"/>
      <c r="I291" s="157"/>
      <c r="J291" s="157"/>
      <c r="K291" s="157"/>
      <c r="L291" s="157"/>
      <c r="M291" s="157"/>
      <c r="N291" s="157"/>
      <c r="O291" s="157"/>
      <c r="P291" s="157"/>
      <c r="Q291" s="157"/>
      <c r="R291" s="157"/>
      <c r="S291" s="157"/>
      <c r="T291" s="157"/>
      <c r="U291" s="157"/>
      <c r="V291" s="157"/>
      <c r="W291" s="157"/>
    </row>
    <row r="292" spans="7:23" x14ac:dyDescent="0.2">
      <c r="G292" s="157"/>
      <c r="H292" s="157"/>
      <c r="I292" s="157"/>
      <c r="J292" s="157"/>
      <c r="K292" s="157"/>
      <c r="L292" s="157"/>
      <c r="M292" s="157"/>
      <c r="N292" s="157"/>
      <c r="O292" s="157"/>
      <c r="P292" s="157"/>
      <c r="Q292" s="157"/>
      <c r="R292" s="157"/>
      <c r="S292" s="157"/>
      <c r="T292" s="157"/>
      <c r="U292" s="157"/>
      <c r="V292" s="157"/>
      <c r="W292" s="157"/>
    </row>
    <row r="293" spans="7:23" x14ac:dyDescent="0.2">
      <c r="G293" s="157"/>
      <c r="H293" s="157"/>
      <c r="I293" s="157"/>
      <c r="J293" s="157"/>
      <c r="K293" s="157"/>
      <c r="L293" s="157"/>
      <c r="M293" s="157"/>
      <c r="N293" s="157"/>
      <c r="O293" s="157"/>
      <c r="P293" s="157"/>
      <c r="Q293" s="157"/>
      <c r="R293" s="157"/>
      <c r="S293" s="157"/>
      <c r="T293" s="157"/>
      <c r="U293" s="157"/>
      <c r="V293" s="157"/>
      <c r="W293" s="157"/>
    </row>
    <row r="294" spans="7:23" x14ac:dyDescent="0.2">
      <c r="G294" s="157"/>
      <c r="H294" s="157"/>
      <c r="I294" s="157"/>
      <c r="J294" s="157"/>
      <c r="K294" s="157"/>
      <c r="L294" s="157"/>
      <c r="M294" s="157"/>
      <c r="N294" s="157"/>
      <c r="O294" s="157"/>
      <c r="P294" s="157"/>
      <c r="Q294" s="157"/>
      <c r="R294" s="157"/>
      <c r="S294" s="157"/>
      <c r="T294" s="157"/>
      <c r="U294" s="157"/>
      <c r="V294" s="157"/>
      <c r="W294" s="157"/>
    </row>
    <row r="295" spans="7:23" x14ac:dyDescent="0.2">
      <c r="G295" s="157"/>
      <c r="H295" s="45"/>
      <c r="I295" s="157"/>
      <c r="J295" s="45"/>
      <c r="K295" s="45"/>
      <c r="L295" s="157"/>
      <c r="M295" s="45"/>
      <c r="N295" s="157"/>
      <c r="O295" s="45"/>
      <c r="P295" s="45"/>
      <c r="Q295" s="157"/>
      <c r="R295" s="45"/>
      <c r="S295" s="157"/>
      <c r="T295" s="45"/>
      <c r="U295" s="45"/>
      <c r="V295" s="157"/>
      <c r="W295" s="45"/>
    </row>
    <row r="296" spans="7:23" x14ac:dyDescent="0.2">
      <c r="G296" s="1"/>
      <c r="H296" s="1"/>
      <c r="I296" s="1"/>
      <c r="J296" s="1"/>
      <c r="K296" s="1"/>
      <c r="L296" s="1"/>
      <c r="M296" s="1"/>
      <c r="N296" s="1"/>
      <c r="O296" s="1"/>
      <c r="P296" s="1"/>
      <c r="Q296" s="1"/>
      <c r="R296" s="1"/>
      <c r="S296" s="1"/>
      <c r="T296" s="1"/>
      <c r="U296" s="1"/>
      <c r="V296" s="1"/>
      <c r="W296" s="1"/>
    </row>
    <row r="297" spans="7:23" x14ac:dyDescent="0.2">
      <c r="G297" s="157"/>
      <c r="H297" s="45"/>
      <c r="I297" s="157"/>
      <c r="J297" s="45"/>
      <c r="K297" s="45"/>
      <c r="L297" s="157"/>
      <c r="M297" s="45"/>
      <c r="N297" s="157"/>
      <c r="O297" s="45"/>
      <c r="P297" s="45"/>
      <c r="Q297" s="157"/>
      <c r="R297" s="45"/>
      <c r="S297" s="157"/>
      <c r="T297" s="45"/>
      <c r="U297" s="45"/>
      <c r="V297" s="157"/>
      <c r="W297" s="45"/>
    </row>
    <row r="298" spans="7:23" x14ac:dyDescent="0.2">
      <c r="G298" s="157"/>
      <c r="H298" s="157"/>
      <c r="I298" s="157"/>
      <c r="J298" s="157"/>
      <c r="K298" s="157"/>
      <c r="L298" s="157"/>
      <c r="M298" s="157"/>
      <c r="N298" s="157"/>
      <c r="O298" s="157"/>
      <c r="P298" s="157"/>
      <c r="Q298" s="157"/>
      <c r="R298" s="157"/>
      <c r="S298" s="157"/>
      <c r="T298" s="157"/>
      <c r="U298" s="157"/>
      <c r="V298" s="157"/>
      <c r="W298" s="157"/>
    </row>
    <row r="299" spans="7:23" x14ac:dyDescent="0.2">
      <c r="G299" s="157"/>
      <c r="H299" s="157"/>
      <c r="I299" s="157"/>
      <c r="J299" s="157"/>
      <c r="K299" s="157"/>
      <c r="L299" s="157"/>
      <c r="M299" s="157"/>
      <c r="N299" s="157"/>
      <c r="O299" s="157"/>
      <c r="P299" s="157"/>
      <c r="Q299" s="157"/>
      <c r="R299" s="157"/>
      <c r="S299" s="157"/>
      <c r="T299" s="157"/>
      <c r="U299" s="157"/>
      <c r="V299" s="157"/>
      <c r="W299" s="157"/>
    </row>
    <row r="300" spans="7:23" x14ac:dyDescent="0.2">
      <c r="G300" s="158"/>
      <c r="H300" s="158"/>
      <c r="I300" s="158"/>
      <c r="J300" s="158"/>
      <c r="K300" s="158"/>
      <c r="L300" s="158"/>
      <c r="M300" s="158"/>
      <c r="N300" s="158"/>
      <c r="O300" s="158"/>
      <c r="P300" s="158"/>
      <c r="Q300" s="158"/>
      <c r="R300" s="158"/>
      <c r="S300" s="158"/>
      <c r="T300" s="158"/>
      <c r="U300" s="158"/>
      <c r="V300" s="158"/>
      <c r="W300" s="158"/>
    </row>
    <row r="301" spans="7:23" x14ac:dyDescent="0.2">
      <c r="G301" s="158"/>
      <c r="H301" s="158"/>
      <c r="I301" s="158"/>
      <c r="J301" s="158"/>
      <c r="K301" s="158"/>
      <c r="L301" s="158"/>
      <c r="M301" s="158"/>
      <c r="N301" s="158"/>
      <c r="O301" s="158"/>
      <c r="P301" s="158"/>
      <c r="Q301" s="158"/>
      <c r="R301" s="158"/>
      <c r="S301" s="158"/>
      <c r="T301" s="158"/>
      <c r="U301" s="158"/>
      <c r="V301" s="158"/>
      <c r="W301" s="158"/>
    </row>
    <row r="302" spans="7:23" x14ac:dyDescent="0.2">
      <c r="G302" s="157"/>
      <c r="H302" s="45"/>
      <c r="I302" s="157"/>
      <c r="J302" s="45"/>
      <c r="K302" s="45"/>
      <c r="L302" s="157"/>
      <c r="M302" s="45"/>
      <c r="N302" s="157"/>
      <c r="O302" s="45"/>
      <c r="P302" s="45"/>
      <c r="Q302" s="157"/>
      <c r="R302" s="45"/>
      <c r="S302" s="157"/>
      <c r="T302" s="45"/>
      <c r="U302" s="45"/>
      <c r="V302" s="157"/>
      <c r="W302" s="45"/>
    </row>
    <row r="303" spans="7:23" x14ac:dyDescent="0.2">
      <c r="G303" s="157"/>
      <c r="H303" s="157"/>
      <c r="I303" s="157"/>
      <c r="J303" s="157"/>
      <c r="K303" s="157"/>
      <c r="L303" s="157"/>
      <c r="M303" s="157"/>
      <c r="N303" s="157"/>
      <c r="O303" s="157"/>
      <c r="P303" s="157"/>
      <c r="Q303" s="157"/>
      <c r="R303" s="157"/>
      <c r="S303" s="157"/>
      <c r="T303" s="157"/>
      <c r="U303" s="157"/>
      <c r="V303" s="157"/>
      <c r="W303" s="157"/>
    </row>
    <row r="304" spans="7:23" x14ac:dyDescent="0.2">
      <c r="G304" s="157"/>
      <c r="H304" s="157"/>
      <c r="I304" s="157"/>
      <c r="J304" s="157"/>
      <c r="K304" s="157"/>
      <c r="L304" s="157"/>
      <c r="M304" s="157"/>
      <c r="N304" s="157"/>
      <c r="O304" s="157"/>
      <c r="P304" s="157"/>
      <c r="Q304" s="157"/>
      <c r="R304" s="157"/>
      <c r="S304" s="157"/>
      <c r="T304" s="157"/>
      <c r="U304" s="157"/>
      <c r="V304" s="157"/>
      <c r="W304" s="157"/>
    </row>
    <row r="305" spans="7:23" x14ac:dyDescent="0.2">
      <c r="G305" s="157"/>
      <c r="H305" s="157"/>
      <c r="I305" s="157"/>
      <c r="J305" s="157"/>
      <c r="K305" s="157"/>
      <c r="L305" s="157"/>
      <c r="M305" s="157"/>
      <c r="N305" s="157"/>
      <c r="O305" s="157"/>
      <c r="P305" s="157"/>
      <c r="Q305" s="157"/>
      <c r="R305" s="157"/>
      <c r="S305" s="157"/>
      <c r="T305" s="157"/>
      <c r="U305" s="157"/>
      <c r="V305" s="157"/>
      <c r="W305" s="157"/>
    </row>
    <row r="306" spans="7:23" x14ac:dyDescent="0.2">
      <c r="G306" s="157"/>
      <c r="H306" s="157"/>
      <c r="I306" s="157"/>
      <c r="J306" s="157"/>
      <c r="K306" s="157"/>
      <c r="L306" s="157"/>
      <c r="M306" s="157"/>
      <c r="N306" s="157"/>
      <c r="O306" s="157"/>
      <c r="P306" s="157"/>
      <c r="Q306" s="157"/>
      <c r="R306" s="157"/>
      <c r="S306" s="157"/>
      <c r="T306" s="157"/>
      <c r="U306" s="157"/>
      <c r="V306" s="157"/>
      <c r="W306" s="157"/>
    </row>
    <row r="307" spans="7:23" x14ac:dyDescent="0.2">
      <c r="G307" s="157"/>
      <c r="H307" s="45"/>
      <c r="I307" s="157"/>
      <c r="J307" s="45"/>
      <c r="K307" s="45"/>
      <c r="L307" s="157"/>
      <c r="M307" s="45"/>
      <c r="N307" s="157"/>
      <c r="O307" s="45"/>
      <c r="P307" s="45"/>
      <c r="Q307" s="157"/>
      <c r="R307" s="45"/>
      <c r="S307" s="157"/>
      <c r="T307" s="45"/>
      <c r="U307" s="45"/>
      <c r="V307" s="157"/>
      <c r="W307" s="45"/>
    </row>
    <row r="308" spans="7:23" x14ac:dyDescent="0.2">
      <c r="G308" s="1"/>
      <c r="H308" s="1"/>
      <c r="I308" s="1"/>
      <c r="J308" s="1"/>
      <c r="K308" s="1"/>
      <c r="L308" s="1"/>
      <c r="M308" s="1"/>
      <c r="N308" s="1"/>
      <c r="O308" s="1"/>
      <c r="P308" s="1"/>
      <c r="Q308" s="1"/>
      <c r="R308" s="1"/>
      <c r="S308" s="1"/>
      <c r="T308" s="1"/>
      <c r="U308" s="1"/>
      <c r="V308" s="1"/>
      <c r="W308" s="1"/>
    </row>
    <row r="309" spans="7:23" x14ac:dyDescent="0.2">
      <c r="G309" s="157"/>
      <c r="H309" s="45"/>
      <c r="I309" s="157"/>
      <c r="J309" s="45"/>
      <c r="K309" s="45"/>
      <c r="L309" s="157"/>
      <c r="M309" s="45"/>
      <c r="N309" s="157"/>
      <c r="O309" s="45"/>
      <c r="P309" s="45"/>
      <c r="Q309" s="157"/>
      <c r="R309" s="45"/>
      <c r="S309" s="157"/>
      <c r="T309" s="45"/>
      <c r="U309" s="45"/>
      <c r="V309" s="157"/>
      <c r="W309" s="45"/>
    </row>
    <row r="310" spans="7:23" x14ac:dyDescent="0.2">
      <c r="G310" s="157"/>
      <c r="H310" s="157"/>
      <c r="I310" s="157"/>
      <c r="J310" s="157"/>
      <c r="K310" s="157"/>
      <c r="L310" s="157"/>
      <c r="M310" s="157"/>
      <c r="N310" s="157"/>
      <c r="O310" s="157"/>
      <c r="P310" s="157"/>
      <c r="Q310" s="157"/>
      <c r="R310" s="157"/>
      <c r="S310" s="157"/>
      <c r="T310" s="157"/>
      <c r="U310" s="157"/>
      <c r="V310" s="157"/>
      <c r="W310" s="157"/>
    </row>
    <row r="311" spans="7:23" x14ac:dyDescent="0.2">
      <c r="G311" s="157"/>
      <c r="H311" s="157"/>
      <c r="I311" s="157"/>
      <c r="J311" s="157"/>
      <c r="K311" s="157"/>
      <c r="L311" s="157"/>
      <c r="M311" s="157"/>
      <c r="N311" s="157"/>
      <c r="O311" s="157"/>
      <c r="P311" s="157"/>
      <c r="Q311" s="157"/>
      <c r="R311" s="157"/>
      <c r="S311" s="157"/>
      <c r="T311" s="157"/>
      <c r="U311" s="157"/>
      <c r="V311" s="157"/>
      <c r="W311" s="157"/>
    </row>
    <row r="312" spans="7:23" x14ac:dyDescent="0.2">
      <c r="G312" s="158"/>
      <c r="H312" s="158"/>
      <c r="I312" s="158"/>
      <c r="J312" s="158"/>
      <c r="K312" s="158"/>
      <c r="L312" s="158"/>
      <c r="M312" s="158"/>
      <c r="N312" s="158"/>
      <c r="O312" s="158"/>
      <c r="P312" s="158"/>
      <c r="Q312" s="158"/>
      <c r="R312" s="158"/>
      <c r="S312" s="158"/>
      <c r="T312" s="158"/>
      <c r="U312" s="158"/>
      <c r="V312" s="158"/>
      <c r="W312" s="158"/>
    </row>
    <row r="313" spans="7:23" x14ac:dyDescent="0.2">
      <c r="G313" s="158"/>
      <c r="H313" s="158"/>
      <c r="I313" s="158"/>
      <c r="J313" s="158"/>
      <c r="K313" s="158"/>
      <c r="L313" s="158"/>
      <c r="M313" s="158"/>
      <c r="N313" s="158"/>
      <c r="O313" s="158"/>
      <c r="P313" s="158"/>
      <c r="Q313" s="158"/>
      <c r="R313" s="158"/>
      <c r="S313" s="158"/>
      <c r="T313" s="158"/>
      <c r="U313" s="158"/>
      <c r="V313" s="158"/>
      <c r="W313" s="158"/>
    </row>
    <row r="314" spans="7:23" x14ac:dyDescent="0.2">
      <c r="G314" s="157"/>
      <c r="H314" s="45"/>
      <c r="I314" s="157"/>
      <c r="J314" s="45"/>
      <c r="K314" s="45"/>
      <c r="L314" s="157"/>
      <c r="M314" s="45"/>
      <c r="N314" s="157"/>
      <c r="O314" s="45"/>
      <c r="P314" s="45"/>
      <c r="Q314" s="157"/>
      <c r="R314" s="45"/>
      <c r="S314" s="157"/>
      <c r="T314" s="45"/>
      <c r="U314" s="45"/>
      <c r="V314" s="157"/>
      <c r="W314" s="45"/>
    </row>
    <row r="315" spans="7:23" x14ac:dyDescent="0.2">
      <c r="G315" s="157"/>
      <c r="H315" s="157"/>
      <c r="I315" s="157"/>
      <c r="J315" s="157"/>
      <c r="K315" s="157"/>
      <c r="L315" s="157"/>
      <c r="M315" s="157"/>
      <c r="N315" s="157"/>
      <c r="O315" s="157"/>
      <c r="P315" s="157"/>
      <c r="Q315" s="157"/>
      <c r="R315" s="157"/>
      <c r="S315" s="157"/>
      <c r="T315" s="157"/>
      <c r="U315" s="157"/>
      <c r="V315" s="157"/>
      <c r="W315" s="157"/>
    </row>
  </sheetData>
  <mergeCells count="25">
    <mergeCell ref="A104:A110"/>
    <mergeCell ref="A69:A75"/>
    <mergeCell ref="A76:A82"/>
    <mergeCell ref="A111:A117"/>
    <mergeCell ref="A63:F63"/>
    <mergeCell ref="A64:F64"/>
    <mergeCell ref="A65:F65"/>
    <mergeCell ref="A66:F66"/>
    <mergeCell ref="A83:A89"/>
    <mergeCell ref="A90:A96"/>
    <mergeCell ref="A97:A103"/>
    <mergeCell ref="A56:A62"/>
    <mergeCell ref="D67:E67"/>
    <mergeCell ref="A2:F2"/>
    <mergeCell ref="A1:F1"/>
    <mergeCell ref="A14:A20"/>
    <mergeCell ref="A4:F4"/>
    <mergeCell ref="A3:F3"/>
    <mergeCell ref="A7:A13"/>
    <mergeCell ref="D5:E5"/>
    <mergeCell ref="A21:A27"/>
    <mergeCell ref="A28:A34"/>
    <mergeCell ref="A35:A41"/>
    <mergeCell ref="A42:A48"/>
    <mergeCell ref="A49:A55"/>
  </mergeCells>
  <phoneticPr fontId="0" type="noConversion"/>
  <pageMargins left="1.3385826771653544" right="0.74803149606299213" top="1.2598425196850394" bottom="0.98425196850393704" header="0" footer="0.78740157480314965"/>
  <pageSetup scale="77" orientation="portrait" r:id="rId1"/>
  <headerFooter alignWithMargins="0">
    <oddFooter>Página &amp;P</oddFooter>
  </headerFooter>
  <rowBreaks count="1" manualBreakCount="1">
    <brk id="62"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3" tint="-0.249977111117893"/>
  </sheetPr>
  <dimension ref="A1:U372"/>
  <sheetViews>
    <sheetView view="pageBreakPreview" zoomScale="80" zoomScaleNormal="100" zoomScaleSheetLayoutView="80" workbookViewId="0">
      <selection sqref="A1:G1"/>
    </sheetView>
  </sheetViews>
  <sheetFormatPr baseColWidth="10" defaultColWidth="11.42578125" defaultRowHeight="12.75" x14ac:dyDescent="0.2"/>
  <cols>
    <col min="1" max="1" width="17.5703125" style="30" customWidth="1"/>
    <col min="2" max="2" width="31.5703125" style="30" customWidth="1"/>
    <col min="3" max="5" width="13.28515625" style="30" customWidth="1"/>
    <col min="6" max="6" width="12.7109375" style="30" bestFit="1" customWidth="1"/>
    <col min="7" max="7" width="16.42578125" style="30" customWidth="1"/>
    <col min="8" max="8" width="38.140625" customWidth="1"/>
    <col min="9" max="9" width="18.85546875" customWidth="1"/>
    <col min="10" max="10" width="15.85546875" customWidth="1"/>
    <col min="11" max="15" width="16" customWidth="1"/>
    <col min="16" max="17" width="16" bestFit="1" customWidth="1"/>
    <col min="18" max="18" width="14.42578125" style="112" bestFit="1" customWidth="1"/>
    <col min="19" max="16384" width="11.42578125" style="30"/>
  </cols>
  <sheetData>
    <row r="1" spans="1:21" s="69" customFormat="1" ht="15.95" customHeight="1" x14ac:dyDescent="0.2">
      <c r="A1" s="212" t="s">
        <v>100</v>
      </c>
      <c r="B1" s="212"/>
      <c r="C1" s="212"/>
      <c r="D1" s="212"/>
      <c r="E1" s="212"/>
      <c r="F1" s="212"/>
      <c r="G1" s="212"/>
      <c r="H1" s="157"/>
      <c r="I1" s="157"/>
      <c r="J1" s="157"/>
      <c r="K1" s="157"/>
      <c r="L1" s="157"/>
      <c r="M1" s="157"/>
      <c r="N1" s="157"/>
      <c r="O1" s="157"/>
      <c r="P1" s="157"/>
      <c r="Q1" s="157"/>
      <c r="R1" s="149"/>
      <c r="S1" s="68"/>
      <c r="T1" s="159"/>
      <c r="U1" s="68"/>
    </row>
    <row r="2" spans="1:21" s="69" customFormat="1" ht="15.95" customHeight="1" x14ac:dyDescent="0.2">
      <c r="A2" s="213" t="s">
        <v>103</v>
      </c>
      <c r="B2" s="213"/>
      <c r="C2" s="213"/>
      <c r="D2" s="213"/>
      <c r="E2" s="213"/>
      <c r="F2" s="213"/>
      <c r="G2" s="213"/>
      <c r="H2" s="157"/>
      <c r="I2" s="157"/>
      <c r="J2" s="157"/>
      <c r="K2" s="157"/>
      <c r="L2" s="157"/>
      <c r="M2" s="157"/>
      <c r="N2" s="157"/>
      <c r="O2" s="157"/>
      <c r="P2" s="157"/>
      <c r="Q2" s="157"/>
      <c r="R2" s="149"/>
      <c r="S2" s="68"/>
      <c r="T2" s="159"/>
      <c r="U2" s="68"/>
    </row>
    <row r="3" spans="1:21" s="69" customFormat="1" ht="15.95" customHeight="1" x14ac:dyDescent="0.2">
      <c r="A3" s="213" t="s">
        <v>23</v>
      </c>
      <c r="B3" s="213"/>
      <c r="C3" s="213"/>
      <c r="D3" s="213"/>
      <c r="E3" s="213"/>
      <c r="F3" s="213"/>
      <c r="G3" s="213"/>
      <c r="H3" s="157"/>
      <c r="I3" s="157"/>
      <c r="J3" s="157"/>
      <c r="K3" s="157"/>
      <c r="L3" s="157"/>
      <c r="M3" s="157"/>
      <c r="N3" s="157"/>
      <c r="O3" s="157"/>
      <c r="P3" s="157"/>
      <c r="Q3" s="157"/>
      <c r="R3" s="149"/>
      <c r="S3" s="68"/>
      <c r="T3" s="159"/>
      <c r="U3" s="68"/>
    </row>
    <row r="4" spans="1:21" s="69" customFormat="1" ht="15.95" customHeight="1" x14ac:dyDescent="0.2">
      <c r="A4" s="200"/>
      <c r="B4" s="200"/>
      <c r="C4" s="200"/>
      <c r="D4" s="200"/>
      <c r="E4" s="200"/>
      <c r="F4" s="200"/>
      <c r="G4" s="200"/>
      <c r="H4" s="157"/>
      <c r="I4" s="157"/>
      <c r="J4" s="157"/>
      <c r="K4" s="157"/>
      <c r="L4" s="157"/>
      <c r="M4" s="157"/>
      <c r="N4" s="157"/>
      <c r="O4" s="157"/>
      <c r="P4" s="157"/>
      <c r="Q4" s="157"/>
      <c r="R4" s="149"/>
      <c r="S4" s="68"/>
      <c r="T4" s="159"/>
      <c r="U4" s="68"/>
    </row>
    <row r="5" spans="1:21" s="3" customFormat="1" x14ac:dyDescent="0.2">
      <c r="A5" s="113" t="s">
        <v>24</v>
      </c>
      <c r="B5" s="114" t="s">
        <v>96</v>
      </c>
      <c r="C5" s="114">
        <v>2016</v>
      </c>
      <c r="D5" s="225" t="s">
        <v>375</v>
      </c>
      <c r="E5" s="225"/>
      <c r="F5" s="115" t="s">
        <v>107</v>
      </c>
      <c r="G5" s="115" t="s">
        <v>26</v>
      </c>
      <c r="H5" s="157"/>
      <c r="I5" s="157"/>
      <c r="J5" s="157"/>
      <c r="K5" s="157"/>
      <c r="L5" s="157"/>
      <c r="M5" s="157"/>
      <c r="N5" s="157"/>
      <c r="O5" s="157"/>
      <c r="P5" s="157"/>
      <c r="Q5" s="157"/>
      <c r="R5" s="108"/>
      <c r="S5" s="158"/>
      <c r="T5" s="158"/>
      <c r="U5" s="158"/>
    </row>
    <row r="6" spans="1:21" s="3" customFormat="1" x14ac:dyDescent="0.2">
      <c r="A6" s="17"/>
      <c r="B6" s="17"/>
      <c r="C6" s="17"/>
      <c r="D6" s="16">
        <v>2016</v>
      </c>
      <c r="E6" s="16">
        <v>2017</v>
      </c>
      <c r="F6" s="17">
        <v>2017</v>
      </c>
      <c r="G6" s="33">
        <v>2017</v>
      </c>
      <c r="H6" s="157"/>
      <c r="I6" s="157"/>
      <c r="J6" s="157"/>
      <c r="K6" s="157"/>
      <c r="L6" s="157"/>
      <c r="M6" s="157"/>
      <c r="N6" s="157"/>
      <c r="O6" s="157"/>
      <c r="P6" s="157"/>
      <c r="Q6" s="157"/>
      <c r="R6" s="108"/>
      <c r="S6" s="158"/>
      <c r="T6" s="158"/>
      <c r="U6" s="158"/>
    </row>
    <row r="7" spans="1:21" customFormat="1" x14ac:dyDescent="0.2">
      <c r="A7" s="232" t="s">
        <v>168</v>
      </c>
      <c r="B7" s="161" t="s">
        <v>234</v>
      </c>
      <c r="C7" s="170">
        <v>6988.9980299999997</v>
      </c>
      <c r="D7" s="170">
        <v>2802.1965899999996</v>
      </c>
      <c r="E7" s="170">
        <v>18330.213750000003</v>
      </c>
      <c r="F7" s="175">
        <v>8.2358968925311249E-2</v>
      </c>
      <c r="G7" s="59">
        <v>0.86325747752748694</v>
      </c>
      <c r="H7" s="157"/>
      <c r="I7" s="157"/>
      <c r="J7" s="157"/>
      <c r="K7" s="157"/>
      <c r="L7" s="157"/>
      <c r="M7" s="157"/>
      <c r="N7" s="157"/>
      <c r="O7" s="157"/>
      <c r="P7" s="157"/>
      <c r="Q7" s="157"/>
      <c r="R7" s="109"/>
      <c r="S7" s="45"/>
      <c r="T7" s="157"/>
      <c r="U7" s="45"/>
    </row>
    <row r="8" spans="1:21" customFormat="1" x14ac:dyDescent="0.2">
      <c r="A8" s="226"/>
      <c r="B8" s="161" t="s">
        <v>150</v>
      </c>
      <c r="C8" s="170">
        <v>1671.0966899999999</v>
      </c>
      <c r="D8" s="170">
        <v>23.953449999999997</v>
      </c>
      <c r="E8" s="170">
        <v>1098.0790100000002</v>
      </c>
      <c r="F8" s="175">
        <v>8.6982026523782941E-3</v>
      </c>
      <c r="G8" s="59">
        <v>5.1713795006808366E-2</v>
      </c>
      <c r="H8" s="157"/>
      <c r="I8" s="157"/>
      <c r="J8" s="157"/>
      <c r="K8" s="157"/>
      <c r="L8" s="157"/>
      <c r="M8" s="157"/>
      <c r="N8" s="157"/>
      <c r="O8" s="157"/>
      <c r="P8" s="157"/>
      <c r="Q8" s="157"/>
      <c r="R8" s="109"/>
      <c r="S8" s="45"/>
      <c r="T8" s="157"/>
      <c r="U8" s="45"/>
    </row>
    <row r="9" spans="1:21" s="157" customFormat="1" x14ac:dyDescent="0.2">
      <c r="A9" s="226"/>
      <c r="B9" s="161" t="s">
        <v>148</v>
      </c>
      <c r="C9" s="170">
        <v>249.46350000000001</v>
      </c>
      <c r="D9" s="170">
        <v>9.4079999999999995</v>
      </c>
      <c r="E9" s="170">
        <v>581.88599999999997</v>
      </c>
      <c r="F9" s="175">
        <v>2.0321900994421169E-4</v>
      </c>
      <c r="G9" s="59">
        <v>2.7403796126957831E-2</v>
      </c>
      <c r="R9" s="109"/>
      <c r="S9" s="45"/>
      <c r="U9" s="45"/>
    </row>
    <row r="10" spans="1:21" s="157" customFormat="1" x14ac:dyDescent="0.2">
      <c r="A10" s="226"/>
      <c r="B10" s="161" t="s">
        <v>149</v>
      </c>
      <c r="C10" s="170">
        <v>579.75573999999995</v>
      </c>
      <c r="D10" s="170">
        <v>361.86635999999999</v>
      </c>
      <c r="E10" s="170">
        <v>395.12321999999995</v>
      </c>
      <c r="F10" s="175">
        <v>6.9085112279673765E-4</v>
      </c>
      <c r="G10" s="59">
        <v>1.8608243136812204E-2</v>
      </c>
      <c r="R10" s="109"/>
      <c r="S10" s="45"/>
      <c r="U10" s="45"/>
    </row>
    <row r="11" spans="1:21" customFormat="1" x14ac:dyDescent="0.2">
      <c r="A11" s="226"/>
      <c r="B11" s="158" t="s">
        <v>93</v>
      </c>
      <c r="C11" s="91">
        <v>1458.5506899999982</v>
      </c>
      <c r="D11" s="91">
        <v>830.7791100000004</v>
      </c>
      <c r="E11" s="91">
        <v>828.47152000000278</v>
      </c>
      <c r="F11" s="176"/>
      <c r="G11" s="59">
        <v>3.9016688201934643E-2</v>
      </c>
      <c r="H11" s="157"/>
      <c r="I11" s="157"/>
      <c r="J11" s="157"/>
      <c r="K11" s="157"/>
      <c r="L11" s="157"/>
      <c r="M11" s="157"/>
      <c r="N11" s="157"/>
      <c r="O11" s="157"/>
      <c r="P11" s="157"/>
      <c r="Q11" s="157"/>
      <c r="R11" s="109"/>
      <c r="S11" s="45"/>
      <c r="T11" s="157"/>
      <c r="U11" s="45"/>
    </row>
    <row r="12" spans="1:21" s="1" customFormat="1" x14ac:dyDescent="0.2">
      <c r="A12" s="226"/>
      <c r="B12" s="35" t="s">
        <v>95</v>
      </c>
      <c r="C12" s="171">
        <v>10947.864649999998</v>
      </c>
      <c r="D12" s="171">
        <v>4028.2035099999998</v>
      </c>
      <c r="E12" s="171">
        <v>21233.773500000007</v>
      </c>
      <c r="F12" s="177"/>
      <c r="G12" s="58">
        <v>1</v>
      </c>
      <c r="H12" s="157"/>
      <c r="I12" s="157"/>
      <c r="J12" s="157"/>
      <c r="K12" s="157"/>
      <c r="L12" s="157"/>
      <c r="M12" s="157"/>
      <c r="N12" s="157"/>
      <c r="O12" s="157"/>
      <c r="P12" s="157"/>
      <c r="Q12" s="157"/>
      <c r="R12" s="110"/>
    </row>
    <row r="13" spans="1:21" customFormat="1" x14ac:dyDescent="0.2">
      <c r="A13" s="232" t="s">
        <v>162</v>
      </c>
      <c r="B13" s="158" t="s">
        <v>234</v>
      </c>
      <c r="C13" s="172">
        <v>0</v>
      </c>
      <c r="D13" s="172">
        <v>0</v>
      </c>
      <c r="E13" s="172">
        <v>653.49371999999994</v>
      </c>
      <c r="F13" s="178">
        <v>2.9361942916986466E-3</v>
      </c>
      <c r="G13" s="59">
        <v>0.47040498666613989</v>
      </c>
      <c r="H13" s="157"/>
      <c r="I13" s="157"/>
      <c r="J13" s="157"/>
      <c r="K13" s="157"/>
      <c r="L13" s="157"/>
      <c r="M13" s="157"/>
      <c r="N13" s="157"/>
      <c r="O13" s="157"/>
      <c r="P13" s="157"/>
      <c r="Q13" s="157"/>
      <c r="R13" s="109"/>
      <c r="S13" s="45"/>
      <c r="T13" s="157"/>
      <c r="U13" s="45"/>
    </row>
    <row r="14" spans="1:21" customFormat="1" x14ac:dyDescent="0.2">
      <c r="A14" s="226"/>
      <c r="B14" s="158" t="s">
        <v>148</v>
      </c>
      <c r="C14" s="172">
        <v>1232.13185</v>
      </c>
      <c r="D14" s="172">
        <v>1045.4237700000003</v>
      </c>
      <c r="E14" s="172">
        <v>302.39123000000001</v>
      </c>
      <c r="F14" s="178">
        <v>1.0560770731107537E-4</v>
      </c>
      <c r="G14" s="59">
        <v>0.21767055774630498</v>
      </c>
      <c r="H14" s="157"/>
      <c r="I14" s="157"/>
      <c r="J14" s="157"/>
      <c r="K14" s="157"/>
      <c r="L14" s="157"/>
      <c r="M14" s="157"/>
      <c r="N14" s="157"/>
      <c r="O14" s="157"/>
      <c r="P14" s="157"/>
      <c r="Q14" s="157"/>
      <c r="R14" s="109"/>
      <c r="S14" s="45"/>
      <c r="T14" s="157"/>
      <c r="U14" s="45"/>
    </row>
    <row r="15" spans="1:21" customFormat="1" x14ac:dyDescent="0.2">
      <c r="A15" s="226"/>
      <c r="B15" s="158" t="s">
        <v>97</v>
      </c>
      <c r="C15" s="172">
        <v>1429.6823300000003</v>
      </c>
      <c r="D15" s="172">
        <v>587.48587999999984</v>
      </c>
      <c r="E15" s="172">
        <v>215.02069999999998</v>
      </c>
      <c r="F15" s="178">
        <v>2.3198007737086553E-4</v>
      </c>
      <c r="G15" s="59">
        <v>0.15477854862391649</v>
      </c>
      <c r="H15" s="157"/>
      <c r="I15" s="157"/>
      <c r="J15" s="157"/>
      <c r="K15" s="157"/>
      <c r="L15" s="157"/>
      <c r="M15" s="157"/>
      <c r="N15" s="157"/>
      <c r="O15" s="157"/>
      <c r="P15" s="157"/>
      <c r="Q15" s="157"/>
      <c r="R15" s="109"/>
      <c r="S15" s="45"/>
      <c r="T15" s="157"/>
      <c r="U15" s="45"/>
    </row>
    <row r="16" spans="1:21" customFormat="1" x14ac:dyDescent="0.2">
      <c r="A16" s="226"/>
      <c r="B16" s="158" t="s">
        <v>149</v>
      </c>
      <c r="C16" s="172">
        <v>555.82836999999995</v>
      </c>
      <c r="D16" s="172">
        <v>66.345369999999988</v>
      </c>
      <c r="E16" s="172">
        <v>90.144770000000008</v>
      </c>
      <c r="F16" s="178">
        <v>1.5761315057301285E-4</v>
      </c>
      <c r="G16" s="59">
        <v>6.4888992858067943E-2</v>
      </c>
      <c r="H16" s="157"/>
      <c r="I16" s="157"/>
      <c r="J16" s="157"/>
      <c r="K16" s="157"/>
      <c r="L16" s="157"/>
      <c r="M16" s="157"/>
      <c r="N16" s="157"/>
      <c r="O16" s="157"/>
      <c r="P16" s="157"/>
      <c r="Q16" s="157"/>
      <c r="R16" s="109"/>
      <c r="S16" s="45"/>
      <c r="T16" s="157"/>
      <c r="U16" s="45"/>
    </row>
    <row r="17" spans="1:21" customFormat="1" x14ac:dyDescent="0.2">
      <c r="A17" s="226"/>
      <c r="B17" s="158" t="s">
        <v>195</v>
      </c>
      <c r="C17" s="172">
        <v>0</v>
      </c>
      <c r="D17" s="172">
        <v>0</v>
      </c>
      <c r="E17" s="172">
        <v>42.484639999999999</v>
      </c>
      <c r="F17" s="178">
        <v>1.8829785982858943E-3</v>
      </c>
      <c r="G17" s="59">
        <v>3.0581757561060807E-2</v>
      </c>
      <c r="H17" s="157"/>
      <c r="I17" s="157"/>
      <c r="J17" s="157"/>
      <c r="K17" s="157"/>
      <c r="L17" s="157"/>
      <c r="M17" s="157"/>
      <c r="N17" s="157"/>
      <c r="O17" s="157"/>
      <c r="P17" s="157"/>
      <c r="Q17" s="157"/>
      <c r="R17" s="109"/>
      <c r="S17" s="45"/>
      <c r="T17" s="157"/>
      <c r="U17" s="45"/>
    </row>
    <row r="18" spans="1:21" customFormat="1" x14ac:dyDescent="0.2">
      <c r="A18" s="226"/>
      <c r="B18" s="158" t="s">
        <v>150</v>
      </c>
      <c r="C18" s="172">
        <v>169.62002000000001</v>
      </c>
      <c r="D18" s="172">
        <v>144.97889000000001</v>
      </c>
      <c r="E18" s="172">
        <v>35.659800000000004</v>
      </c>
      <c r="F18" s="178">
        <v>2.8247162919841208E-4</v>
      </c>
      <c r="G18" s="150">
        <v>2.5669026694728172E-2</v>
      </c>
      <c r="H18" s="157"/>
      <c r="I18" s="157"/>
      <c r="J18" s="157"/>
      <c r="K18" s="157"/>
      <c r="L18" s="157"/>
      <c r="M18" s="157"/>
      <c r="N18" s="157"/>
      <c r="O18" s="157"/>
      <c r="P18" s="157"/>
      <c r="Q18" s="157"/>
      <c r="R18" s="109"/>
      <c r="S18" s="45"/>
      <c r="T18" s="157"/>
      <c r="U18" s="45"/>
    </row>
    <row r="19" spans="1:21" customFormat="1" x14ac:dyDescent="0.2">
      <c r="A19" s="226"/>
      <c r="B19" s="157" t="s">
        <v>93</v>
      </c>
      <c r="C19" s="91">
        <v>374.62266999999883</v>
      </c>
      <c r="D19" s="91">
        <v>156.68703000000005</v>
      </c>
      <c r="E19" s="91">
        <v>50.020260000000235</v>
      </c>
      <c r="F19" s="179"/>
      <c r="G19" s="59">
        <v>3.6006129849781819E-2</v>
      </c>
      <c r="H19" s="157"/>
      <c r="I19" s="157"/>
      <c r="J19" s="157"/>
      <c r="K19" s="157"/>
      <c r="L19" s="157"/>
      <c r="M19" s="157"/>
      <c r="N19" s="157"/>
      <c r="O19" s="157"/>
      <c r="P19" s="157"/>
      <c r="Q19" s="157"/>
      <c r="R19" s="109"/>
      <c r="S19" s="157"/>
      <c r="T19" s="157"/>
      <c r="U19" s="157"/>
    </row>
    <row r="20" spans="1:21" s="1" customFormat="1" x14ac:dyDescent="0.2">
      <c r="A20" s="234"/>
      <c r="B20" s="35" t="s">
        <v>95</v>
      </c>
      <c r="C20" s="171">
        <v>3761.8852399999992</v>
      </c>
      <c r="D20" s="171">
        <v>2000.9209400000002</v>
      </c>
      <c r="E20" s="171">
        <v>1389.2151200000001</v>
      </c>
      <c r="F20" s="177"/>
      <c r="G20" s="58">
        <v>1.0000000000000002</v>
      </c>
      <c r="H20" s="157"/>
      <c r="I20" s="157"/>
      <c r="J20" s="157"/>
      <c r="K20" s="157"/>
      <c r="L20" s="157"/>
      <c r="M20" s="157"/>
      <c r="N20" s="157"/>
      <c r="O20" s="157"/>
      <c r="P20" s="157"/>
      <c r="Q20" s="157"/>
      <c r="R20" s="110"/>
    </row>
    <row r="21" spans="1:21" customFormat="1" x14ac:dyDescent="0.2">
      <c r="A21" s="232" t="s">
        <v>163</v>
      </c>
      <c r="B21" s="158" t="s">
        <v>148</v>
      </c>
      <c r="C21" s="172">
        <v>1352.7619699999998</v>
      </c>
      <c r="D21" s="172">
        <v>919.4785099999998</v>
      </c>
      <c r="E21" s="172">
        <v>343.27494999999999</v>
      </c>
      <c r="F21" s="178">
        <v>1.1988601801323417E-4</v>
      </c>
      <c r="G21" s="59">
        <v>0.2080581574016572</v>
      </c>
      <c r="H21" s="157"/>
      <c r="I21" s="157"/>
      <c r="J21" s="157"/>
      <c r="K21" s="157"/>
      <c r="L21" s="157"/>
      <c r="M21" s="157"/>
      <c r="N21" s="157"/>
      <c r="O21" s="157"/>
      <c r="P21" s="157"/>
      <c r="Q21" s="157"/>
      <c r="R21" s="109"/>
      <c r="S21" s="157"/>
      <c r="T21" s="157"/>
      <c r="U21" s="157"/>
    </row>
    <row r="22" spans="1:21" customFormat="1" x14ac:dyDescent="0.2">
      <c r="A22" s="226"/>
      <c r="B22" s="158" t="s">
        <v>149</v>
      </c>
      <c r="C22" s="172">
        <v>839.03102999999999</v>
      </c>
      <c r="D22" s="172">
        <v>368.92254000000003</v>
      </c>
      <c r="E22" s="172">
        <v>316.31061</v>
      </c>
      <c r="F22" s="178">
        <v>5.5305162797322067E-4</v>
      </c>
      <c r="G22" s="59">
        <v>0.19171513296613751</v>
      </c>
      <c r="H22" s="157"/>
      <c r="I22" s="157"/>
      <c r="J22" s="157"/>
      <c r="K22" s="157"/>
      <c r="L22" s="157"/>
      <c r="M22" s="157"/>
      <c r="N22" s="157"/>
      <c r="O22" s="157"/>
      <c r="P22" s="157"/>
      <c r="Q22" s="157"/>
      <c r="R22" s="109"/>
      <c r="S22" s="157"/>
      <c r="T22" s="157"/>
      <c r="U22" s="157"/>
    </row>
    <row r="23" spans="1:21" customFormat="1" x14ac:dyDescent="0.2">
      <c r="A23" s="226"/>
      <c r="B23" s="158" t="s">
        <v>152</v>
      </c>
      <c r="C23" s="172">
        <v>2.64595</v>
      </c>
      <c r="D23" s="172">
        <v>0</v>
      </c>
      <c r="E23" s="172">
        <v>298.60491000000002</v>
      </c>
      <c r="F23" s="178">
        <v>5.7949268918723411E-4</v>
      </c>
      <c r="G23" s="59">
        <v>0.18098374893270741</v>
      </c>
      <c r="H23" s="157"/>
      <c r="I23" s="157"/>
      <c r="J23" s="157"/>
      <c r="K23" s="157"/>
      <c r="L23" s="157"/>
      <c r="M23" s="157"/>
      <c r="N23" s="157"/>
      <c r="O23" s="157"/>
      <c r="P23" s="157"/>
      <c r="Q23" s="157"/>
      <c r="R23" s="109"/>
      <c r="S23" s="157"/>
      <c r="T23" s="157"/>
      <c r="U23" s="157"/>
    </row>
    <row r="24" spans="1:21" customFormat="1" x14ac:dyDescent="0.2">
      <c r="A24" s="226"/>
      <c r="B24" s="158" t="s">
        <v>97</v>
      </c>
      <c r="C24" s="172">
        <v>432.36345999999998</v>
      </c>
      <c r="D24" s="172">
        <v>110.70952</v>
      </c>
      <c r="E24" s="172">
        <v>292.28450000000004</v>
      </c>
      <c r="F24" s="178">
        <v>3.1533792292697758E-4</v>
      </c>
      <c r="G24" s="59">
        <v>0.1771529629734552</v>
      </c>
      <c r="H24" s="157"/>
      <c r="I24" s="157"/>
      <c r="J24" s="157"/>
      <c r="K24" s="157"/>
      <c r="L24" s="157"/>
      <c r="M24" s="157"/>
      <c r="N24" s="157"/>
      <c r="O24" s="157"/>
      <c r="P24" s="157"/>
      <c r="Q24" s="157"/>
      <c r="R24" s="109"/>
      <c r="S24" s="157"/>
      <c r="T24" s="157"/>
      <c r="U24" s="157"/>
    </row>
    <row r="25" spans="1:21" customFormat="1" x14ac:dyDescent="0.2">
      <c r="A25" s="226"/>
      <c r="B25" s="158" t="s">
        <v>150</v>
      </c>
      <c r="C25" s="172">
        <v>118.84135999999999</v>
      </c>
      <c r="D25" s="172">
        <v>63.101129999999998</v>
      </c>
      <c r="E25" s="172">
        <v>110.01573</v>
      </c>
      <c r="F25" s="178">
        <v>8.7146653908750521E-4</v>
      </c>
      <c r="G25" s="59">
        <v>6.6680280833186986E-2</v>
      </c>
      <c r="H25" s="157"/>
      <c r="I25" s="157"/>
      <c r="J25" s="157"/>
      <c r="K25" s="157"/>
      <c r="L25" s="157"/>
      <c r="M25" s="157"/>
      <c r="N25" s="157"/>
      <c r="O25" s="157"/>
      <c r="P25" s="157"/>
      <c r="Q25" s="157"/>
      <c r="R25" s="109"/>
      <c r="S25" s="157"/>
      <c r="T25" s="157"/>
      <c r="U25" s="157"/>
    </row>
    <row r="26" spans="1:21" customFormat="1" x14ac:dyDescent="0.2">
      <c r="A26" s="226"/>
      <c r="B26" s="158" t="s">
        <v>155</v>
      </c>
      <c r="C26" s="172">
        <v>232.76432</v>
      </c>
      <c r="D26" s="172">
        <v>88.348649999999992</v>
      </c>
      <c r="E26" s="172">
        <v>109.56235000000001</v>
      </c>
      <c r="F26" s="178">
        <v>5.569538617563128E-4</v>
      </c>
      <c r="G26" s="150">
        <v>6.6405488258305653E-2</v>
      </c>
      <c r="H26" s="157"/>
      <c r="I26" s="157"/>
      <c r="J26" s="157"/>
      <c r="K26" s="157"/>
      <c r="L26" s="157"/>
      <c r="M26" s="157"/>
      <c r="N26" s="157"/>
      <c r="O26" s="157"/>
      <c r="P26" s="157"/>
      <c r="Q26" s="157"/>
      <c r="R26" s="109"/>
      <c r="S26" s="157"/>
      <c r="T26" s="157"/>
      <c r="U26" s="157"/>
    </row>
    <row r="27" spans="1:21" customFormat="1" x14ac:dyDescent="0.2">
      <c r="A27" s="226"/>
      <c r="B27" s="158" t="s">
        <v>93</v>
      </c>
      <c r="C27" s="91">
        <v>561.51388000000043</v>
      </c>
      <c r="D27" s="91">
        <v>83.08600000000024</v>
      </c>
      <c r="E27" s="91">
        <v>179.84597000000008</v>
      </c>
      <c r="F27" s="178"/>
      <c r="G27" s="59">
        <v>0.10900422863455006</v>
      </c>
      <c r="H27" s="157"/>
      <c r="I27" s="157"/>
      <c r="J27" s="157"/>
      <c r="K27" s="157"/>
      <c r="L27" s="157"/>
      <c r="M27" s="157"/>
      <c r="N27" s="157"/>
      <c r="O27" s="157"/>
      <c r="P27" s="157"/>
      <c r="Q27" s="157"/>
      <c r="R27" s="109"/>
      <c r="S27" s="157"/>
      <c r="T27" s="157"/>
      <c r="U27" s="157"/>
    </row>
    <row r="28" spans="1:21" s="1" customFormat="1" x14ac:dyDescent="0.2">
      <c r="A28" s="234"/>
      <c r="B28" s="35" t="s">
        <v>95</v>
      </c>
      <c r="C28" s="171">
        <v>3539.9219700000003</v>
      </c>
      <c r="D28" s="171">
        <v>1633.64635</v>
      </c>
      <c r="E28" s="171">
        <v>1649.8990200000001</v>
      </c>
      <c r="F28" s="177"/>
      <c r="G28" s="58">
        <v>1</v>
      </c>
      <c r="H28" s="157"/>
      <c r="I28" s="157"/>
      <c r="J28" s="157"/>
      <c r="K28" s="157"/>
      <c r="L28" s="157"/>
      <c r="M28" s="157"/>
      <c r="N28" s="157"/>
      <c r="O28" s="157"/>
      <c r="P28" s="157"/>
      <c r="Q28" s="157"/>
      <c r="R28" s="109"/>
      <c r="S28" s="45"/>
      <c r="T28" s="157"/>
      <c r="U28" s="45"/>
    </row>
    <row r="29" spans="1:21" customFormat="1" x14ac:dyDescent="0.2">
      <c r="A29" s="232" t="s">
        <v>164</v>
      </c>
      <c r="B29" s="157" t="s">
        <v>148</v>
      </c>
      <c r="C29" s="170">
        <v>252411.28618000005</v>
      </c>
      <c r="D29" s="170">
        <v>209095.79192000008</v>
      </c>
      <c r="E29" s="170">
        <v>135296.69919000001</v>
      </c>
      <c r="F29" s="175">
        <v>4.7251285059464632E-2</v>
      </c>
      <c r="G29" s="59">
        <v>0.96434997536903444</v>
      </c>
      <c r="H29" s="157"/>
      <c r="I29" s="157"/>
      <c r="J29" s="157"/>
      <c r="K29" s="157"/>
      <c r="L29" s="157"/>
      <c r="M29" s="157"/>
      <c r="N29" s="157"/>
      <c r="O29" s="157"/>
      <c r="P29" s="157"/>
      <c r="Q29" s="157"/>
      <c r="R29" s="109"/>
      <c r="S29" s="157"/>
      <c r="T29" s="157"/>
      <c r="U29" s="157"/>
    </row>
    <row r="30" spans="1:21" customFormat="1" x14ac:dyDescent="0.2">
      <c r="A30" s="226"/>
      <c r="B30" s="157" t="s">
        <v>234</v>
      </c>
      <c r="C30" s="170">
        <v>0</v>
      </c>
      <c r="D30" s="170">
        <v>0</v>
      </c>
      <c r="E30" s="170">
        <v>2777.6995200000001</v>
      </c>
      <c r="F30" s="175">
        <v>1.2480403751512823E-2</v>
      </c>
      <c r="G30" s="59">
        <v>1.9798520434950596E-2</v>
      </c>
      <c r="H30" s="157"/>
      <c r="I30" s="157"/>
      <c r="J30" s="157"/>
      <c r="K30" s="157"/>
      <c r="L30" s="157"/>
      <c r="M30" s="157"/>
      <c r="N30" s="157"/>
      <c r="O30" s="157"/>
      <c r="P30" s="157"/>
      <c r="Q30" s="157"/>
      <c r="R30" s="109"/>
      <c r="S30" s="157"/>
      <c r="T30" s="157"/>
      <c r="U30" s="157"/>
    </row>
    <row r="31" spans="1:21" s="157" customFormat="1" x14ac:dyDescent="0.2">
      <c r="A31" s="226"/>
      <c r="B31" s="157" t="s">
        <v>149</v>
      </c>
      <c r="C31" s="170">
        <v>1422.9767300000001</v>
      </c>
      <c r="D31" s="170">
        <v>301.79432999999995</v>
      </c>
      <c r="E31" s="170">
        <v>2192.6007800000002</v>
      </c>
      <c r="F31" s="175">
        <v>3.8336413403089881E-3</v>
      </c>
      <c r="G31" s="59">
        <v>1.5628130773669362E-2</v>
      </c>
      <c r="R31" s="109"/>
    </row>
    <row r="32" spans="1:21" s="157" customFormat="1" x14ac:dyDescent="0.2">
      <c r="A32" s="226"/>
      <c r="B32" s="157" t="s">
        <v>195</v>
      </c>
      <c r="C32" s="170">
        <v>0</v>
      </c>
      <c r="D32" s="170">
        <v>0</v>
      </c>
      <c r="E32" s="170">
        <v>0</v>
      </c>
      <c r="F32" s="175">
        <v>0</v>
      </c>
      <c r="G32" s="59">
        <v>0</v>
      </c>
      <c r="R32" s="109"/>
    </row>
    <row r="33" spans="1:21" x14ac:dyDescent="0.2">
      <c r="A33" s="226"/>
      <c r="B33" s="158" t="s">
        <v>93</v>
      </c>
      <c r="C33" s="91">
        <v>287.61911000005784</v>
      </c>
      <c r="D33" s="91">
        <v>70.780710000020918</v>
      </c>
      <c r="E33" s="91">
        <v>31.338920000038343</v>
      </c>
      <c r="F33" s="178"/>
      <c r="G33" s="59">
        <v>2.2337342234556782E-4</v>
      </c>
      <c r="H33" s="157"/>
      <c r="I33" s="157"/>
      <c r="J33" s="157"/>
      <c r="K33" s="157"/>
      <c r="L33" s="157"/>
      <c r="M33" s="157"/>
      <c r="N33" s="157"/>
      <c r="O33" s="157"/>
      <c r="P33" s="157"/>
      <c r="Q33" s="157"/>
      <c r="R33" s="110"/>
      <c r="S33" s="1"/>
      <c r="T33" s="1"/>
      <c r="U33" s="1"/>
    </row>
    <row r="34" spans="1:21" s="38" customFormat="1" ht="16.5" customHeight="1" x14ac:dyDescent="0.2">
      <c r="A34" s="234"/>
      <c r="B34" s="35" t="s">
        <v>95</v>
      </c>
      <c r="C34" s="171">
        <v>254121.88202000011</v>
      </c>
      <c r="D34" s="171">
        <v>209468.3669600001</v>
      </c>
      <c r="E34" s="171">
        <v>140298.33841000005</v>
      </c>
      <c r="F34" s="177"/>
      <c r="G34" s="58">
        <v>0.99999999999999989</v>
      </c>
      <c r="H34" s="157"/>
      <c r="I34" s="157"/>
      <c r="J34" s="157"/>
      <c r="K34" s="157"/>
      <c r="L34" s="157"/>
      <c r="M34" s="157"/>
      <c r="N34" s="157"/>
      <c r="O34" s="157"/>
      <c r="P34" s="157"/>
      <c r="Q34" s="157"/>
      <c r="R34" s="109"/>
      <c r="S34" s="45"/>
      <c r="T34" s="157"/>
      <c r="U34" s="45"/>
    </row>
    <row r="35" spans="1:21" x14ac:dyDescent="0.2">
      <c r="A35" s="232" t="s">
        <v>92</v>
      </c>
      <c r="B35" s="157" t="s">
        <v>148</v>
      </c>
      <c r="C35" s="170">
        <v>594109.28817999945</v>
      </c>
      <c r="D35" s="170">
        <v>381978.30185000011</v>
      </c>
      <c r="E35" s="170">
        <v>183457.85851000008</v>
      </c>
      <c r="F35" s="175">
        <v>6.4071182968635593E-2</v>
      </c>
      <c r="G35" s="59">
        <v>0.87451436832398188</v>
      </c>
      <c r="H35" s="157"/>
      <c r="I35" s="157"/>
      <c r="J35" s="157"/>
      <c r="K35" s="157"/>
      <c r="L35" s="157"/>
      <c r="M35" s="157"/>
      <c r="N35" s="157"/>
      <c r="O35" s="157"/>
      <c r="P35" s="157"/>
      <c r="Q35" s="157"/>
      <c r="R35" s="109"/>
      <c r="S35" s="157"/>
      <c r="T35" s="157"/>
      <c r="U35" s="157"/>
    </row>
    <row r="36" spans="1:21" x14ac:dyDescent="0.2">
      <c r="A36" s="226"/>
      <c r="B36" s="157" t="s">
        <v>97</v>
      </c>
      <c r="C36" s="170">
        <v>20936.238390000006</v>
      </c>
      <c r="D36" s="170">
        <v>11418.227999999999</v>
      </c>
      <c r="E36" s="170">
        <v>9797.3378299999986</v>
      </c>
      <c r="F36" s="175">
        <v>1.057008552121683E-2</v>
      </c>
      <c r="G36" s="59">
        <v>4.670234773939691E-2</v>
      </c>
      <c r="H36" s="157"/>
      <c r="I36" s="157"/>
      <c r="J36" s="157"/>
      <c r="K36" s="157"/>
      <c r="L36" s="157"/>
      <c r="M36" s="157"/>
      <c r="N36" s="157"/>
      <c r="O36" s="157"/>
      <c r="P36" s="157"/>
      <c r="Q36" s="157"/>
      <c r="R36" s="109"/>
      <c r="S36" s="157"/>
      <c r="T36" s="157"/>
      <c r="U36" s="157"/>
    </row>
    <row r="37" spans="1:21" x14ac:dyDescent="0.2">
      <c r="A37" s="226"/>
      <c r="B37" s="157" t="s">
        <v>149</v>
      </c>
      <c r="C37" s="170">
        <v>20778.150409999995</v>
      </c>
      <c r="D37" s="170">
        <v>5438.25792</v>
      </c>
      <c r="E37" s="170">
        <v>7618.7456299999994</v>
      </c>
      <c r="F37" s="175">
        <v>1.332095585976506E-2</v>
      </c>
      <c r="G37" s="59">
        <v>3.631734598971878E-2</v>
      </c>
      <c r="H37" s="157"/>
      <c r="I37" s="157"/>
      <c r="J37" s="157"/>
      <c r="K37" s="157"/>
      <c r="L37" s="157"/>
      <c r="M37" s="157"/>
      <c r="N37" s="157"/>
      <c r="O37" s="157"/>
      <c r="P37" s="157"/>
      <c r="Q37" s="157"/>
      <c r="R37" s="109"/>
      <c r="S37" s="157"/>
      <c r="T37" s="157"/>
      <c r="U37" s="157"/>
    </row>
    <row r="38" spans="1:21" x14ac:dyDescent="0.2">
      <c r="A38" s="226"/>
      <c r="B38" s="157" t="s">
        <v>160</v>
      </c>
      <c r="C38" s="170">
        <v>0</v>
      </c>
      <c r="D38" s="170">
        <v>0</v>
      </c>
      <c r="E38" s="170">
        <v>5982.4825199999996</v>
      </c>
      <c r="F38" s="175">
        <v>3.276068879498574E-2</v>
      </c>
      <c r="G38" s="59">
        <v>2.8517540564782541E-2</v>
      </c>
      <c r="H38" s="157"/>
      <c r="I38" s="157"/>
      <c r="J38" s="157"/>
      <c r="K38" s="157"/>
      <c r="L38" s="157"/>
      <c r="M38" s="157"/>
      <c r="N38" s="157"/>
      <c r="O38" s="157"/>
      <c r="P38" s="157"/>
      <c r="Q38" s="157"/>
      <c r="R38" s="109"/>
      <c r="S38" s="157"/>
      <c r="T38" s="157"/>
      <c r="U38" s="157"/>
    </row>
    <row r="39" spans="1:21" x14ac:dyDescent="0.2">
      <c r="A39" s="226"/>
      <c r="B39" s="157" t="s">
        <v>234</v>
      </c>
      <c r="C39" s="170">
        <v>686.95785000000001</v>
      </c>
      <c r="D39" s="170">
        <v>486.17905999999999</v>
      </c>
      <c r="E39" s="170">
        <v>1850.9097400000001</v>
      </c>
      <c r="F39" s="175">
        <v>8.3162706032391953E-3</v>
      </c>
      <c r="G39" s="59">
        <v>8.8229916954610868E-3</v>
      </c>
      <c r="H39" s="157"/>
      <c r="I39" s="157"/>
      <c r="J39" s="157"/>
      <c r="K39" s="157"/>
      <c r="L39" s="157"/>
      <c r="M39" s="157"/>
      <c r="N39" s="157"/>
      <c r="O39" s="157"/>
      <c r="P39" s="157"/>
      <c r="Q39" s="157"/>
      <c r="R39" s="109"/>
      <c r="S39" s="157"/>
      <c r="T39" s="157"/>
      <c r="U39" s="157"/>
    </row>
    <row r="40" spans="1:21" x14ac:dyDescent="0.2">
      <c r="A40" s="226"/>
      <c r="B40" s="157" t="s">
        <v>232</v>
      </c>
      <c r="C40" s="170">
        <v>612.58686</v>
      </c>
      <c r="D40" s="170">
        <v>108.45</v>
      </c>
      <c r="E40" s="170">
        <v>408.15300000000002</v>
      </c>
      <c r="F40" s="175">
        <v>4.8721104525226867E-3</v>
      </c>
      <c r="G40" s="150">
        <v>1.9456002913883466E-3</v>
      </c>
      <c r="H40" s="157"/>
      <c r="I40" s="157"/>
      <c r="J40" s="157"/>
      <c r="K40" s="157"/>
      <c r="L40" s="157"/>
      <c r="M40" s="157"/>
      <c r="N40" s="157"/>
      <c r="O40" s="157"/>
      <c r="P40" s="157"/>
      <c r="Q40" s="157"/>
      <c r="R40" s="109"/>
      <c r="S40" s="157"/>
      <c r="T40" s="157"/>
      <c r="U40" s="157"/>
    </row>
    <row r="41" spans="1:21" x14ac:dyDescent="0.2">
      <c r="A41" s="226"/>
      <c r="B41" s="158" t="s">
        <v>93</v>
      </c>
      <c r="C41" s="91">
        <v>3651.2537500000326</v>
      </c>
      <c r="D41" s="91">
        <v>728.12311000016052</v>
      </c>
      <c r="E41" s="91">
        <v>667.06770000004326</v>
      </c>
      <c r="F41" s="178"/>
      <c r="G41" s="59">
        <v>3.1798053952704947E-3</v>
      </c>
      <c r="H41" s="157"/>
      <c r="I41" s="157"/>
      <c r="J41" s="157"/>
      <c r="K41" s="157"/>
      <c r="L41" s="157"/>
      <c r="M41" s="157"/>
      <c r="N41" s="157"/>
      <c r="O41" s="157"/>
      <c r="P41" s="157"/>
      <c r="Q41" s="157"/>
      <c r="R41" s="109"/>
      <c r="S41" s="45"/>
      <c r="T41" s="157"/>
      <c r="U41" s="45"/>
    </row>
    <row r="42" spans="1:21" s="38" customFormat="1" x14ac:dyDescent="0.2">
      <c r="A42" s="234"/>
      <c r="B42" s="35" t="s">
        <v>95</v>
      </c>
      <c r="C42" s="171">
        <v>640774.47543999949</v>
      </c>
      <c r="D42" s="171">
        <v>400157.53994000028</v>
      </c>
      <c r="E42" s="171">
        <v>209782.5549300001</v>
      </c>
      <c r="F42" s="177"/>
      <c r="G42" s="58">
        <v>1</v>
      </c>
      <c r="H42" s="157"/>
      <c r="I42" s="157"/>
      <c r="J42" s="157"/>
      <c r="K42" s="157"/>
      <c r="L42" s="157"/>
      <c r="M42" s="157"/>
      <c r="N42" s="157"/>
      <c r="O42" s="157"/>
      <c r="P42" s="157"/>
      <c r="Q42" s="157"/>
      <c r="R42" s="109"/>
      <c r="S42" s="157"/>
      <c r="T42" s="157"/>
      <c r="U42" s="157"/>
    </row>
    <row r="43" spans="1:21" x14ac:dyDescent="0.2">
      <c r="A43" s="232" t="s">
        <v>91</v>
      </c>
      <c r="B43" s="47" t="s">
        <v>148</v>
      </c>
      <c r="C43" s="91">
        <v>1258338.8528800008</v>
      </c>
      <c r="D43" s="91">
        <v>781725.00336999993</v>
      </c>
      <c r="E43" s="91">
        <v>793153.01313999947</v>
      </c>
      <c r="F43" s="176">
        <v>0.27700231671595299</v>
      </c>
      <c r="G43" s="59">
        <v>0.80406253317196374</v>
      </c>
      <c r="H43" s="157"/>
      <c r="I43" s="157"/>
      <c r="J43" s="157"/>
      <c r="K43" s="157"/>
      <c r="L43" s="157"/>
      <c r="M43" s="157"/>
      <c r="N43" s="157"/>
      <c r="O43" s="157"/>
      <c r="P43" s="157"/>
      <c r="Q43" s="157"/>
      <c r="R43" s="109"/>
      <c r="S43" s="157"/>
      <c r="T43" s="157"/>
      <c r="U43" s="157"/>
    </row>
    <row r="44" spans="1:21" x14ac:dyDescent="0.2">
      <c r="A44" s="226"/>
      <c r="B44" s="47" t="s">
        <v>149</v>
      </c>
      <c r="C44" s="91">
        <v>153635.6991599999</v>
      </c>
      <c r="D44" s="91">
        <v>72059.89095999999</v>
      </c>
      <c r="E44" s="91">
        <v>67209.273929999996</v>
      </c>
      <c r="F44" s="176">
        <v>0.11751170269591853</v>
      </c>
      <c r="G44" s="59">
        <v>6.8133712100347951E-2</v>
      </c>
      <c r="H44" s="157"/>
      <c r="I44" s="157"/>
      <c r="J44" s="157"/>
      <c r="K44" s="157"/>
      <c r="L44" s="157"/>
      <c r="M44" s="157"/>
      <c r="N44" s="157"/>
      <c r="O44" s="157"/>
      <c r="P44" s="157"/>
      <c r="Q44" s="157"/>
      <c r="R44" s="109"/>
      <c r="S44" s="157"/>
      <c r="T44" s="157"/>
      <c r="U44" s="157"/>
    </row>
    <row r="45" spans="1:21" x14ac:dyDescent="0.2">
      <c r="A45" s="226"/>
      <c r="B45" s="47" t="s">
        <v>97</v>
      </c>
      <c r="C45" s="91">
        <v>44155.907699999974</v>
      </c>
      <c r="D45" s="91">
        <v>21959.601000000006</v>
      </c>
      <c r="E45" s="91">
        <v>31699.356540000015</v>
      </c>
      <c r="F45" s="176">
        <v>3.4199587215351157E-2</v>
      </c>
      <c r="G45" s="59">
        <v>3.2135369212768453E-2</v>
      </c>
      <c r="H45" s="157"/>
      <c r="I45" s="157"/>
      <c r="J45" s="157"/>
      <c r="K45" s="157"/>
      <c r="L45" s="157"/>
      <c r="M45" s="157"/>
      <c r="N45" s="157"/>
      <c r="O45" s="157"/>
      <c r="P45" s="157"/>
      <c r="Q45" s="157"/>
      <c r="R45" s="109"/>
      <c r="S45" s="157"/>
      <c r="T45" s="157"/>
      <c r="U45" s="157"/>
    </row>
    <row r="46" spans="1:21" x14ac:dyDescent="0.2">
      <c r="A46" s="226"/>
      <c r="B46" s="47" t="s">
        <v>234</v>
      </c>
      <c r="C46" s="91">
        <v>37856.738680000009</v>
      </c>
      <c r="D46" s="91">
        <v>31443.652219999993</v>
      </c>
      <c r="E46" s="91">
        <v>30991.963489999998</v>
      </c>
      <c r="F46" s="176">
        <v>0.13924912130428868</v>
      </c>
      <c r="G46" s="59">
        <v>3.1418246238628204E-2</v>
      </c>
      <c r="H46" s="157"/>
      <c r="I46" s="157"/>
      <c r="J46" s="157"/>
      <c r="K46" s="157"/>
      <c r="L46" s="157"/>
      <c r="M46" s="157"/>
      <c r="N46" s="157"/>
      <c r="O46" s="157"/>
      <c r="P46" s="157"/>
      <c r="Q46" s="157"/>
      <c r="R46" s="109"/>
      <c r="S46" s="157"/>
      <c r="T46" s="157"/>
      <c r="U46" s="157"/>
    </row>
    <row r="47" spans="1:21" x14ac:dyDescent="0.2">
      <c r="A47" s="226"/>
      <c r="B47" s="47" t="s">
        <v>153</v>
      </c>
      <c r="C47" s="91">
        <v>8884.5587699999996</v>
      </c>
      <c r="D47" s="91">
        <v>3518.23999</v>
      </c>
      <c r="E47" s="91">
        <v>12355.879889999998</v>
      </c>
      <c r="F47" s="176">
        <v>0.39002366576823955</v>
      </c>
      <c r="G47" s="59">
        <v>1.2525830349670895E-2</v>
      </c>
      <c r="H47" s="157"/>
      <c r="I47" s="157"/>
      <c r="J47" s="157"/>
      <c r="K47" s="157"/>
      <c r="L47" s="157"/>
      <c r="M47" s="157"/>
      <c r="N47" s="157"/>
      <c r="O47" s="157"/>
      <c r="P47" s="157"/>
      <c r="Q47" s="157"/>
      <c r="R47" s="109"/>
      <c r="S47" s="157"/>
      <c r="T47" s="157"/>
      <c r="U47" s="157"/>
    </row>
    <row r="48" spans="1:21" x14ac:dyDescent="0.2">
      <c r="A48" s="226"/>
      <c r="B48" s="47" t="s">
        <v>150</v>
      </c>
      <c r="C48" s="91">
        <v>106257.22095999998</v>
      </c>
      <c r="D48" s="91">
        <v>65127.005260000013</v>
      </c>
      <c r="E48" s="91">
        <v>8785.9220499999992</v>
      </c>
      <c r="F48" s="176">
        <v>6.9595839445923749E-2</v>
      </c>
      <c r="G48" s="59">
        <v>8.9067690883593339E-3</v>
      </c>
      <c r="H48" s="157"/>
      <c r="I48" s="157"/>
      <c r="J48" s="157"/>
      <c r="K48" s="157"/>
      <c r="L48" s="157"/>
      <c r="M48" s="157"/>
      <c r="N48" s="157"/>
      <c r="O48" s="157"/>
      <c r="P48" s="157"/>
      <c r="Q48" s="157"/>
      <c r="R48" s="109"/>
      <c r="S48" s="157"/>
      <c r="T48" s="157"/>
      <c r="U48" s="157"/>
    </row>
    <row r="49" spans="1:21" x14ac:dyDescent="0.2">
      <c r="A49" s="226"/>
      <c r="B49" s="47" t="s">
        <v>98</v>
      </c>
      <c r="C49" s="91">
        <v>9.5531800000000011</v>
      </c>
      <c r="D49" s="91">
        <v>4.1399999999999997</v>
      </c>
      <c r="E49" s="91">
        <v>5282.14876</v>
      </c>
      <c r="F49" s="176">
        <v>0.32567056112351378</v>
      </c>
      <c r="G49" s="59">
        <v>5.354802720527619E-3</v>
      </c>
      <c r="H49" s="157"/>
      <c r="I49" s="157"/>
      <c r="J49" s="157"/>
      <c r="K49" s="157"/>
      <c r="L49" s="157"/>
      <c r="M49" s="157"/>
      <c r="N49" s="157"/>
      <c r="O49" s="157"/>
      <c r="P49" s="157"/>
      <c r="Q49" s="157"/>
      <c r="R49" s="109"/>
      <c r="S49" s="157"/>
      <c r="T49" s="157"/>
      <c r="U49" s="157"/>
    </row>
    <row r="50" spans="1:21" x14ac:dyDescent="0.2">
      <c r="A50" s="226"/>
      <c r="B50" s="47" t="s">
        <v>160</v>
      </c>
      <c r="C50" s="91">
        <v>10538.744330000001</v>
      </c>
      <c r="D50" s="91">
        <v>0</v>
      </c>
      <c r="E50" s="91">
        <v>4213.9072900000001</v>
      </c>
      <c r="F50" s="176">
        <v>2.3075789168977252E-2</v>
      </c>
      <c r="G50" s="59">
        <v>4.2718679927036297E-3</v>
      </c>
      <c r="H50" s="157"/>
      <c r="I50" s="157"/>
      <c r="J50" s="157"/>
      <c r="K50" s="157"/>
      <c r="L50" s="157"/>
      <c r="M50" s="157"/>
      <c r="N50" s="157"/>
      <c r="O50" s="157"/>
      <c r="P50" s="157"/>
      <c r="Q50" s="157"/>
      <c r="R50" s="109"/>
      <c r="S50" s="157"/>
      <c r="T50" s="157"/>
      <c r="U50" s="157"/>
    </row>
    <row r="51" spans="1:21" x14ac:dyDescent="0.2">
      <c r="A51" s="226"/>
      <c r="B51" s="47" t="s">
        <v>145</v>
      </c>
      <c r="C51" s="91">
        <v>2722.7643700000003</v>
      </c>
      <c r="D51" s="91">
        <v>196.16146000000003</v>
      </c>
      <c r="E51" s="91">
        <v>2140.1536100000003</v>
      </c>
      <c r="F51" s="176">
        <v>0.17732953012655683</v>
      </c>
      <c r="G51" s="59">
        <v>2.169590614327001E-3</v>
      </c>
      <c r="H51" s="157"/>
      <c r="I51" s="157"/>
      <c r="J51" s="157"/>
      <c r="K51" s="157"/>
      <c r="L51" s="157"/>
      <c r="M51" s="157"/>
      <c r="N51" s="157"/>
      <c r="O51" s="157"/>
      <c r="P51" s="157"/>
      <c r="Q51" s="157"/>
      <c r="R51" s="109"/>
      <c r="S51" s="157"/>
      <c r="T51" s="157"/>
      <c r="U51" s="157"/>
    </row>
    <row r="52" spans="1:21" x14ac:dyDescent="0.2">
      <c r="A52" s="226"/>
      <c r="B52" s="47" t="s">
        <v>93</v>
      </c>
      <c r="C52" s="91">
        <v>59057.153410001192</v>
      </c>
      <c r="D52" s="91">
        <v>23445.64845999924</v>
      </c>
      <c r="E52" s="91">
        <v>30600.381820000825</v>
      </c>
      <c r="F52" s="178"/>
      <c r="G52" s="59">
        <v>3.1021278510702962E-2</v>
      </c>
      <c r="H52" s="157"/>
      <c r="I52" s="157"/>
      <c r="J52" s="157"/>
      <c r="K52" s="157"/>
      <c r="L52" s="157"/>
      <c r="M52" s="157"/>
      <c r="N52" s="157"/>
      <c r="O52" s="157"/>
      <c r="P52" s="157"/>
      <c r="Q52" s="157"/>
      <c r="R52" s="110"/>
      <c r="S52" s="1"/>
      <c r="T52" s="1"/>
      <c r="U52" s="1"/>
    </row>
    <row r="53" spans="1:21" s="38" customFormat="1" x14ac:dyDescent="0.2">
      <c r="A53" s="234"/>
      <c r="B53" s="62" t="s">
        <v>95</v>
      </c>
      <c r="C53" s="87">
        <v>1681457.1934400017</v>
      </c>
      <c r="D53" s="87">
        <v>999479.34271999926</v>
      </c>
      <c r="E53" s="87">
        <v>986432.00052000047</v>
      </c>
      <c r="F53" s="177"/>
      <c r="G53" s="58">
        <v>0.99999999999999967</v>
      </c>
      <c r="H53" s="157"/>
      <c r="I53" s="157"/>
      <c r="J53" s="157"/>
      <c r="K53" s="157"/>
      <c r="L53" s="157"/>
      <c r="M53" s="157"/>
      <c r="N53" s="157"/>
      <c r="O53" s="157"/>
      <c r="P53" s="157"/>
      <c r="Q53" s="157"/>
      <c r="R53" s="109"/>
      <c r="S53" s="45"/>
      <c r="T53" s="157"/>
      <c r="U53" s="45"/>
    </row>
    <row r="54" spans="1:21" s="69" customFormat="1" ht="15.95" customHeight="1" x14ac:dyDescent="0.2">
      <c r="A54" s="212" t="s">
        <v>100</v>
      </c>
      <c r="B54" s="212"/>
      <c r="C54" s="212"/>
      <c r="D54" s="212"/>
      <c r="E54" s="212"/>
      <c r="F54" s="212"/>
      <c r="G54" s="212"/>
      <c r="H54" s="157"/>
      <c r="I54" s="157"/>
      <c r="J54" s="157"/>
      <c r="K54" s="157"/>
      <c r="L54" s="157"/>
      <c r="M54" s="157"/>
      <c r="N54" s="157"/>
      <c r="O54" s="157"/>
      <c r="P54" s="157"/>
      <c r="Q54" s="157"/>
      <c r="R54" s="149"/>
      <c r="S54" s="68"/>
      <c r="T54" s="159"/>
      <c r="U54" s="68"/>
    </row>
    <row r="55" spans="1:21" s="69" customFormat="1" ht="15.95" customHeight="1" x14ac:dyDescent="0.2">
      <c r="A55" s="213" t="s">
        <v>103</v>
      </c>
      <c r="B55" s="213"/>
      <c r="C55" s="213"/>
      <c r="D55" s="213"/>
      <c r="E55" s="213"/>
      <c r="F55" s="213"/>
      <c r="G55" s="213"/>
      <c r="H55" s="157"/>
      <c r="I55" s="157"/>
      <c r="J55" s="157"/>
      <c r="K55" s="157"/>
      <c r="L55" s="157"/>
      <c r="M55" s="157"/>
      <c r="N55" s="157"/>
      <c r="O55" s="157"/>
      <c r="P55" s="157"/>
      <c r="Q55" s="157"/>
      <c r="R55" s="149"/>
      <c r="S55" s="68"/>
      <c r="T55" s="159"/>
      <c r="U55" s="68"/>
    </row>
    <row r="56" spans="1:21" s="69" customFormat="1" ht="15.95" customHeight="1" x14ac:dyDescent="0.2">
      <c r="A56" s="213" t="s">
        <v>23</v>
      </c>
      <c r="B56" s="213"/>
      <c r="C56" s="213"/>
      <c r="D56" s="213"/>
      <c r="E56" s="213"/>
      <c r="F56" s="213"/>
      <c r="G56" s="213"/>
      <c r="H56" s="157"/>
      <c r="I56" s="157"/>
      <c r="J56" s="157"/>
      <c r="K56" s="157"/>
      <c r="L56" s="157"/>
      <c r="M56" s="157"/>
      <c r="N56" s="157"/>
      <c r="O56" s="157"/>
      <c r="P56" s="157"/>
      <c r="Q56" s="157"/>
      <c r="R56" s="149"/>
      <c r="S56" s="68"/>
      <c r="T56" s="159"/>
      <c r="U56" s="68"/>
    </row>
    <row r="57" spans="1:21" s="69" customFormat="1" ht="15.95" customHeight="1" x14ac:dyDescent="0.2">
      <c r="A57" s="201"/>
      <c r="B57" s="201"/>
      <c r="C57" s="201"/>
      <c r="D57" s="201"/>
      <c r="E57" s="201"/>
      <c r="F57" s="200"/>
      <c r="G57" s="201"/>
      <c r="H57" s="157"/>
      <c r="I57" s="157"/>
      <c r="J57" s="157"/>
      <c r="K57" s="157"/>
      <c r="L57" s="157"/>
      <c r="M57" s="157"/>
      <c r="N57" s="157"/>
      <c r="O57" s="157"/>
      <c r="P57" s="157"/>
      <c r="Q57" s="157"/>
      <c r="R57" s="111"/>
      <c r="S57" s="71"/>
      <c r="T57" s="47"/>
      <c r="U57" s="71"/>
    </row>
    <row r="58" spans="1:21" s="3" customFormat="1" x14ac:dyDescent="0.2">
      <c r="A58" s="14" t="s">
        <v>24</v>
      </c>
      <c r="B58" s="1" t="s">
        <v>96</v>
      </c>
      <c r="C58" s="1">
        <v>2016</v>
      </c>
      <c r="D58" s="225" t="s">
        <v>375</v>
      </c>
      <c r="E58" s="225"/>
      <c r="F58" s="115" t="s">
        <v>107</v>
      </c>
      <c r="G58" s="17" t="s">
        <v>26</v>
      </c>
      <c r="H58" s="157"/>
      <c r="I58" s="157"/>
      <c r="J58" s="157"/>
      <c r="K58" s="157"/>
      <c r="L58" s="157"/>
      <c r="M58" s="157"/>
      <c r="N58" s="157"/>
      <c r="O58" s="157"/>
      <c r="P58" s="157"/>
      <c r="Q58" s="157"/>
      <c r="R58" s="110"/>
      <c r="S58" s="1"/>
      <c r="T58" s="1"/>
      <c r="U58" s="1"/>
    </row>
    <row r="59" spans="1:21" s="3" customFormat="1" x14ac:dyDescent="0.2">
      <c r="A59" s="17"/>
      <c r="B59" s="17"/>
      <c r="C59" s="17"/>
      <c r="D59" s="16">
        <v>2016</v>
      </c>
      <c r="E59" s="16">
        <v>2017</v>
      </c>
      <c r="F59" s="17">
        <v>2017</v>
      </c>
      <c r="G59" s="33">
        <v>2017</v>
      </c>
      <c r="H59" s="157"/>
      <c r="I59" s="157"/>
      <c r="J59" s="157"/>
      <c r="K59" s="157"/>
      <c r="L59" s="157"/>
      <c r="M59" s="157"/>
      <c r="N59" s="157"/>
      <c r="O59" s="157"/>
      <c r="P59" s="157"/>
      <c r="Q59" s="157"/>
      <c r="R59" s="109"/>
      <c r="S59" s="45"/>
      <c r="T59" s="157"/>
      <c r="U59" s="45"/>
    </row>
    <row r="60" spans="1:21" ht="12.75" customHeight="1" x14ac:dyDescent="0.2">
      <c r="A60" s="233" t="s">
        <v>165</v>
      </c>
      <c r="B60" s="157" t="s">
        <v>97</v>
      </c>
      <c r="C60" s="160">
        <v>971942.0232499995</v>
      </c>
      <c r="D60" s="160">
        <v>460926.72344999929</v>
      </c>
      <c r="E60" s="160">
        <v>409867.30583000026</v>
      </c>
      <c r="F60" s="162">
        <v>0.44219486457923207</v>
      </c>
      <c r="G60" s="59">
        <v>0.39930055636984829</v>
      </c>
      <c r="H60" s="157"/>
      <c r="I60" s="157"/>
      <c r="J60" s="157"/>
      <c r="K60" s="157"/>
      <c r="L60" s="157"/>
      <c r="M60" s="157"/>
      <c r="N60" s="157"/>
      <c r="O60" s="157"/>
      <c r="P60" s="157"/>
      <c r="Q60" s="157"/>
      <c r="R60" s="109"/>
      <c r="S60" s="157"/>
      <c r="T60" s="157"/>
      <c r="U60" s="157"/>
    </row>
    <row r="61" spans="1:21" x14ac:dyDescent="0.2">
      <c r="A61" s="229"/>
      <c r="B61" s="157" t="s">
        <v>148</v>
      </c>
      <c r="C61" s="160">
        <v>394216.77570000017</v>
      </c>
      <c r="D61" s="160">
        <v>247323.85093000013</v>
      </c>
      <c r="E61" s="160">
        <v>260894.08886999998</v>
      </c>
      <c r="F61" s="162">
        <v>9.1115164208210156E-2</v>
      </c>
      <c r="G61" s="59">
        <v>0.25416800354064867</v>
      </c>
      <c r="H61" s="157"/>
      <c r="I61" s="157"/>
      <c r="J61" s="157"/>
      <c r="K61" s="157"/>
      <c r="L61" s="157"/>
      <c r="M61" s="157"/>
      <c r="N61" s="157"/>
      <c r="O61" s="157"/>
      <c r="P61" s="157"/>
      <c r="Q61" s="157"/>
      <c r="R61" s="109"/>
      <c r="S61" s="157"/>
      <c r="T61" s="157"/>
      <c r="U61" s="157"/>
    </row>
    <row r="62" spans="1:21" x14ac:dyDescent="0.2">
      <c r="A62" s="229"/>
      <c r="B62" s="157" t="s">
        <v>149</v>
      </c>
      <c r="C62" s="160">
        <v>263884.34445000021</v>
      </c>
      <c r="D62" s="160">
        <v>111778.62275999998</v>
      </c>
      <c r="E62" s="160">
        <v>126288.46158999999</v>
      </c>
      <c r="F62" s="162">
        <v>0.22080839867048102</v>
      </c>
      <c r="G62" s="59">
        <v>0.12303263094835559</v>
      </c>
      <c r="H62" s="157"/>
      <c r="I62" s="157"/>
      <c r="J62" s="157"/>
      <c r="K62" s="157"/>
      <c r="L62" s="157"/>
      <c r="M62" s="157"/>
      <c r="N62" s="157"/>
      <c r="O62" s="157"/>
      <c r="P62" s="157"/>
      <c r="Q62" s="157"/>
      <c r="R62" s="109"/>
      <c r="S62" s="157"/>
      <c r="T62" s="157"/>
      <c r="U62" s="157"/>
    </row>
    <row r="63" spans="1:21" x14ac:dyDescent="0.2">
      <c r="A63" s="229"/>
      <c r="B63" s="157" t="s">
        <v>234</v>
      </c>
      <c r="C63" s="160">
        <v>127035.49643999997</v>
      </c>
      <c r="D63" s="160">
        <v>92855.275770000037</v>
      </c>
      <c r="E63" s="160">
        <v>74262.179160000014</v>
      </c>
      <c r="F63" s="162">
        <v>0.33366531286435963</v>
      </c>
      <c r="G63" s="59">
        <v>7.2347633085241586E-2</v>
      </c>
      <c r="H63" s="157"/>
      <c r="I63" s="157"/>
      <c r="J63" s="157"/>
      <c r="K63" s="157"/>
      <c r="L63" s="157"/>
      <c r="M63" s="157"/>
      <c r="N63" s="157"/>
      <c r="O63" s="157"/>
      <c r="P63" s="157"/>
      <c r="Q63" s="157"/>
      <c r="R63" s="109"/>
      <c r="S63" s="157"/>
      <c r="T63" s="157"/>
      <c r="U63" s="157"/>
    </row>
    <row r="64" spans="1:21" x14ac:dyDescent="0.2">
      <c r="A64" s="229"/>
      <c r="B64" s="157" t="s">
        <v>150</v>
      </c>
      <c r="C64" s="160">
        <v>100205.93877000002</v>
      </c>
      <c r="D64" s="160">
        <v>59587.904999999999</v>
      </c>
      <c r="E64" s="160">
        <v>34776.074260000001</v>
      </c>
      <c r="F64" s="162">
        <v>0.27547138103262386</v>
      </c>
      <c r="G64" s="59">
        <v>3.3879515645331003E-2</v>
      </c>
      <c r="H64" s="157"/>
      <c r="I64" s="157"/>
      <c r="J64" s="157"/>
      <c r="K64" s="157"/>
      <c r="L64" s="157"/>
      <c r="M64" s="157"/>
      <c r="N64" s="157"/>
      <c r="O64" s="157"/>
      <c r="P64" s="157"/>
      <c r="Q64" s="157"/>
      <c r="R64" s="109"/>
      <c r="S64" s="157"/>
      <c r="T64" s="157"/>
      <c r="U64" s="157"/>
    </row>
    <row r="65" spans="1:21" x14ac:dyDescent="0.2">
      <c r="A65" s="229"/>
      <c r="B65" s="157" t="s">
        <v>152</v>
      </c>
      <c r="C65" s="160">
        <v>43414.851579999995</v>
      </c>
      <c r="D65" s="160">
        <v>21392.534500000012</v>
      </c>
      <c r="E65" s="160">
        <v>22818.924020000006</v>
      </c>
      <c r="F65" s="162">
        <v>4.4283932386473393E-2</v>
      </c>
      <c r="G65" s="59">
        <v>2.2230631541825148E-2</v>
      </c>
      <c r="H65" s="157"/>
      <c r="I65" s="157"/>
      <c r="J65" s="157"/>
      <c r="K65" s="157"/>
      <c r="L65" s="157"/>
      <c r="M65" s="157"/>
      <c r="N65" s="157"/>
      <c r="O65" s="157"/>
      <c r="P65" s="157"/>
      <c r="Q65" s="157"/>
      <c r="R65" s="109"/>
      <c r="S65" s="157"/>
      <c r="T65" s="157"/>
      <c r="U65" s="157"/>
    </row>
    <row r="66" spans="1:21" x14ac:dyDescent="0.2">
      <c r="A66" s="229"/>
      <c r="B66" s="157" t="s">
        <v>153</v>
      </c>
      <c r="C66" s="160">
        <v>12299.16178</v>
      </c>
      <c r="D66" s="160">
        <v>9104.3307299999979</v>
      </c>
      <c r="E66" s="160">
        <v>10776.86397</v>
      </c>
      <c r="F66" s="162">
        <v>0.34018070979039466</v>
      </c>
      <c r="G66" s="59">
        <v>1.0499026679937249E-2</v>
      </c>
      <c r="H66" s="157"/>
      <c r="I66" s="157"/>
      <c r="J66" s="157"/>
      <c r="K66" s="157"/>
      <c r="L66" s="157"/>
      <c r="M66" s="157"/>
      <c r="N66" s="157"/>
      <c r="O66" s="157"/>
      <c r="P66" s="157"/>
      <c r="Q66" s="157"/>
      <c r="R66" s="109"/>
      <c r="S66" s="157"/>
      <c r="T66" s="157"/>
      <c r="U66" s="157"/>
    </row>
    <row r="67" spans="1:21" x14ac:dyDescent="0.2">
      <c r="A67" s="229"/>
      <c r="B67" s="157" t="s">
        <v>232</v>
      </c>
      <c r="C67" s="160">
        <v>34334.609959999994</v>
      </c>
      <c r="D67" s="160">
        <v>15030.396520000004</v>
      </c>
      <c r="E67" s="160">
        <v>9510.4174600000024</v>
      </c>
      <c r="F67" s="162">
        <v>0.1135255757392945</v>
      </c>
      <c r="G67" s="59">
        <v>9.2652303052017694E-3</v>
      </c>
      <c r="H67" s="157"/>
      <c r="I67" s="157"/>
      <c r="J67" s="157"/>
      <c r="K67" s="157"/>
      <c r="L67" s="157"/>
      <c r="M67" s="157"/>
      <c r="N67" s="157"/>
      <c r="O67" s="157"/>
      <c r="P67" s="157"/>
      <c r="Q67" s="157"/>
      <c r="R67" s="109"/>
      <c r="S67" s="157"/>
      <c r="T67" s="157"/>
      <c r="U67" s="157"/>
    </row>
    <row r="68" spans="1:21" x14ac:dyDescent="0.2">
      <c r="A68" s="229"/>
      <c r="B68" s="157" t="s">
        <v>145</v>
      </c>
      <c r="C68" s="160">
        <v>10229.16383</v>
      </c>
      <c r="D68" s="160">
        <v>7954.7955300000021</v>
      </c>
      <c r="E68" s="160">
        <v>5128.0252400000008</v>
      </c>
      <c r="F68" s="162">
        <v>0.42489955021795089</v>
      </c>
      <c r="G68" s="59">
        <v>4.9958201161326918E-3</v>
      </c>
      <c r="H68" s="157"/>
      <c r="I68" s="157"/>
      <c r="J68" s="157"/>
      <c r="K68" s="157"/>
      <c r="L68" s="157"/>
      <c r="M68" s="157"/>
      <c r="N68" s="157"/>
      <c r="O68" s="157"/>
      <c r="P68" s="157"/>
      <c r="Q68" s="157"/>
      <c r="R68" s="109"/>
      <c r="S68" s="157"/>
      <c r="T68" s="157"/>
      <c r="U68" s="157"/>
    </row>
    <row r="69" spans="1:21" x14ac:dyDescent="0.2">
      <c r="A69" s="229"/>
      <c r="B69" s="157" t="s">
        <v>98</v>
      </c>
      <c r="C69" s="160">
        <v>12295.890149999997</v>
      </c>
      <c r="D69" s="160">
        <v>4227.3228899999995</v>
      </c>
      <c r="E69" s="160">
        <v>4645.4720800000014</v>
      </c>
      <c r="F69" s="162">
        <v>0.28641629907015664</v>
      </c>
      <c r="G69" s="59">
        <v>4.5257076125851479E-3</v>
      </c>
      <c r="H69" s="157"/>
      <c r="I69" s="157"/>
      <c r="J69" s="157"/>
      <c r="K69" s="157"/>
      <c r="L69" s="157"/>
      <c r="M69" s="157"/>
      <c r="N69" s="157"/>
      <c r="O69" s="157"/>
      <c r="P69" s="157"/>
      <c r="Q69" s="157"/>
      <c r="R69" s="109"/>
      <c r="S69" s="157"/>
      <c r="T69" s="157"/>
      <c r="U69" s="157"/>
    </row>
    <row r="70" spans="1:21" x14ac:dyDescent="0.2">
      <c r="A70" s="229"/>
      <c r="B70" s="157" t="s">
        <v>99</v>
      </c>
      <c r="C70" s="160">
        <v>10476.458440000002</v>
      </c>
      <c r="D70" s="160">
        <v>5669.5479599999999</v>
      </c>
      <c r="E70" s="160">
        <v>3770.4062200000008</v>
      </c>
      <c r="F70" s="162">
        <v>3.4409895980636741E-2</v>
      </c>
      <c r="G70" s="59">
        <v>3.6732017410795394E-3</v>
      </c>
      <c r="H70" s="157"/>
      <c r="I70" s="157"/>
      <c r="J70" s="157"/>
      <c r="K70" s="157"/>
      <c r="L70" s="157"/>
      <c r="M70" s="157"/>
      <c r="N70" s="157"/>
      <c r="O70" s="157"/>
      <c r="P70" s="157"/>
      <c r="Q70" s="157"/>
      <c r="R70" s="109"/>
      <c r="S70" s="157"/>
      <c r="T70" s="157"/>
      <c r="U70" s="157"/>
    </row>
    <row r="71" spans="1:21" x14ac:dyDescent="0.2">
      <c r="A71" s="229"/>
      <c r="B71" s="157" t="s">
        <v>155</v>
      </c>
      <c r="C71" s="160">
        <v>6560.6897399999998</v>
      </c>
      <c r="D71" s="160">
        <v>4039.7902400000007</v>
      </c>
      <c r="E71" s="160">
        <v>3166.4450300000003</v>
      </c>
      <c r="F71" s="162">
        <v>1.6096439949467894E-2</v>
      </c>
      <c r="G71" s="59">
        <v>3.0848112162377701E-3</v>
      </c>
      <c r="H71" s="157"/>
      <c r="I71" s="157"/>
      <c r="J71" s="157"/>
      <c r="K71" s="157"/>
      <c r="L71" s="157"/>
      <c r="M71" s="157"/>
      <c r="N71" s="157"/>
      <c r="O71" s="157"/>
      <c r="P71" s="157"/>
      <c r="Q71" s="157"/>
      <c r="R71" s="109"/>
      <c r="S71" s="157"/>
      <c r="T71" s="157"/>
      <c r="U71" s="157"/>
    </row>
    <row r="72" spans="1:21" x14ac:dyDescent="0.2">
      <c r="A72" s="229"/>
      <c r="B72" s="157" t="s">
        <v>195</v>
      </c>
      <c r="C72" s="160">
        <v>5792.7257</v>
      </c>
      <c r="D72" s="160">
        <v>3437.0268500000006</v>
      </c>
      <c r="E72" s="160">
        <v>2279.5657700000002</v>
      </c>
      <c r="F72" s="162">
        <v>0.10103353961090657</v>
      </c>
      <c r="G72" s="59">
        <v>2.2207965048575908E-3</v>
      </c>
      <c r="H72" s="157"/>
      <c r="I72" s="157"/>
      <c r="J72" s="157"/>
      <c r="K72" s="157"/>
      <c r="L72" s="157"/>
      <c r="M72" s="157"/>
      <c r="N72" s="157"/>
      <c r="O72" s="157"/>
      <c r="P72" s="157"/>
      <c r="Q72" s="157"/>
      <c r="R72" s="109"/>
      <c r="S72" s="157"/>
      <c r="T72" s="157"/>
      <c r="U72" s="157"/>
    </row>
    <row r="73" spans="1:21" x14ac:dyDescent="0.2">
      <c r="A73" s="229"/>
      <c r="B73" s="158" t="s">
        <v>93</v>
      </c>
      <c r="C73" s="48">
        <v>144923.98183000134</v>
      </c>
      <c r="D73" s="48">
        <v>73625.466059999308</v>
      </c>
      <c r="E73" s="48">
        <v>58278.917849998921</v>
      </c>
      <c r="F73" s="59"/>
      <c r="G73" s="59">
        <v>5.6776434692717925E-2</v>
      </c>
      <c r="H73" s="157"/>
      <c r="I73" s="157"/>
      <c r="J73" s="157"/>
      <c r="K73" s="157"/>
      <c r="L73" s="157"/>
      <c r="M73" s="157"/>
      <c r="N73" s="157"/>
      <c r="O73" s="157"/>
      <c r="P73" s="157"/>
      <c r="Q73" s="157"/>
      <c r="R73" s="108"/>
      <c r="S73" s="158"/>
      <c r="T73" s="158"/>
      <c r="U73" s="158"/>
    </row>
    <row r="74" spans="1:21" s="38" customFormat="1" x14ac:dyDescent="0.2">
      <c r="A74" s="231"/>
      <c r="B74" s="35" t="s">
        <v>95</v>
      </c>
      <c r="C74" s="36">
        <v>2137612.1116200015</v>
      </c>
      <c r="D74" s="36">
        <v>1116953.5891899988</v>
      </c>
      <c r="E74" s="36">
        <v>1026463.1473499992</v>
      </c>
      <c r="F74" s="58"/>
      <c r="G74" s="58">
        <v>1</v>
      </c>
      <c r="H74" s="157"/>
      <c r="I74" s="157"/>
      <c r="J74" s="157"/>
      <c r="K74" s="157"/>
      <c r="L74" s="157"/>
      <c r="M74" s="157"/>
      <c r="N74" s="157"/>
      <c r="O74" s="157"/>
      <c r="P74" s="157"/>
      <c r="Q74" s="157"/>
      <c r="R74" s="109"/>
      <c r="S74" s="157"/>
      <c r="T74" s="157"/>
      <c r="U74" s="157"/>
    </row>
    <row r="75" spans="1:21" x14ac:dyDescent="0.2">
      <c r="A75" s="232" t="s">
        <v>88</v>
      </c>
      <c r="B75" s="102" t="s">
        <v>148</v>
      </c>
      <c r="C75" s="173">
        <v>1690607.1690000016</v>
      </c>
      <c r="D75" s="173">
        <v>1158449.7405999997</v>
      </c>
      <c r="E75" s="173">
        <v>958476.2096599997</v>
      </c>
      <c r="F75" s="180">
        <v>0.33474011469976217</v>
      </c>
      <c r="G75" s="60">
        <v>0.57663908123899799</v>
      </c>
      <c r="H75" s="157"/>
      <c r="I75" s="157"/>
      <c r="J75" s="157"/>
      <c r="K75" s="157"/>
      <c r="L75" s="157"/>
      <c r="M75" s="157"/>
      <c r="N75" s="157"/>
      <c r="O75" s="157"/>
      <c r="P75" s="157"/>
      <c r="Q75" s="157"/>
      <c r="R75" s="109"/>
      <c r="S75" s="157"/>
      <c r="T75" s="157"/>
      <c r="U75" s="157"/>
    </row>
    <row r="76" spans="1:21" x14ac:dyDescent="0.2">
      <c r="A76" s="226"/>
      <c r="B76" s="13" t="s">
        <v>97</v>
      </c>
      <c r="C76" s="174">
        <v>350530.92736000009</v>
      </c>
      <c r="D76" s="174">
        <v>147725.43469999987</v>
      </c>
      <c r="E76" s="174">
        <v>187630.24704999998</v>
      </c>
      <c r="F76" s="181">
        <v>0.20242925089432606</v>
      </c>
      <c r="G76" s="61">
        <v>0.11288223138051408</v>
      </c>
      <c r="H76" s="157"/>
      <c r="I76" s="157"/>
      <c r="J76" s="157"/>
      <c r="K76" s="157"/>
      <c r="L76" s="157"/>
      <c r="M76" s="157"/>
      <c r="N76" s="157"/>
      <c r="O76" s="157"/>
      <c r="P76" s="157"/>
      <c r="Q76" s="157"/>
      <c r="R76" s="109"/>
      <c r="S76" s="157"/>
      <c r="T76" s="157"/>
      <c r="U76" s="157"/>
    </row>
    <row r="77" spans="1:21" x14ac:dyDescent="0.2">
      <c r="A77" s="226"/>
      <c r="B77" s="13" t="s">
        <v>155</v>
      </c>
      <c r="C77" s="174">
        <v>329871.67182000005</v>
      </c>
      <c r="D77" s="174">
        <v>148014.33241999993</v>
      </c>
      <c r="E77" s="174">
        <v>172623.72243999998</v>
      </c>
      <c r="F77" s="181">
        <v>0.87752269683616546</v>
      </c>
      <c r="G77" s="61">
        <v>0.10385399627515823</v>
      </c>
      <c r="H77" s="157"/>
      <c r="I77" s="157"/>
      <c r="J77" s="157"/>
      <c r="K77" s="157"/>
      <c r="L77" s="157"/>
      <c r="M77" s="157"/>
      <c r="N77" s="157"/>
      <c r="O77" s="157"/>
      <c r="P77" s="157"/>
      <c r="Q77" s="157"/>
      <c r="R77" s="109"/>
      <c r="S77" s="157"/>
      <c r="T77" s="157"/>
      <c r="U77" s="157"/>
    </row>
    <row r="78" spans="1:21" x14ac:dyDescent="0.2">
      <c r="A78" s="226"/>
      <c r="B78" s="13" t="s">
        <v>149</v>
      </c>
      <c r="C78" s="174">
        <v>239483.36599000014</v>
      </c>
      <c r="D78" s="174">
        <v>93627.28582999995</v>
      </c>
      <c r="E78" s="174">
        <v>95799.718600000007</v>
      </c>
      <c r="F78" s="181">
        <v>0.16750051580978087</v>
      </c>
      <c r="G78" s="61">
        <v>5.7635089071281696E-2</v>
      </c>
      <c r="H78" s="157"/>
      <c r="I78" s="157"/>
      <c r="J78" s="157"/>
      <c r="K78" s="157"/>
      <c r="L78" s="157"/>
      <c r="M78" s="157"/>
      <c r="N78" s="157"/>
      <c r="O78" s="157"/>
      <c r="P78" s="157"/>
      <c r="Q78" s="157"/>
      <c r="R78" s="109"/>
      <c r="S78" s="157"/>
      <c r="T78" s="157"/>
      <c r="U78" s="157"/>
    </row>
    <row r="79" spans="1:21" x14ac:dyDescent="0.2">
      <c r="A79" s="226"/>
      <c r="B79" s="13" t="s">
        <v>150</v>
      </c>
      <c r="C79" s="174">
        <v>169107.09934000004</v>
      </c>
      <c r="D79" s="174">
        <v>66563.33845000001</v>
      </c>
      <c r="E79" s="174">
        <v>81142.270029999985</v>
      </c>
      <c r="F79" s="181">
        <v>0.64275147959976164</v>
      </c>
      <c r="G79" s="61">
        <v>4.8816865320364736E-2</v>
      </c>
      <c r="H79" s="157"/>
      <c r="I79" s="157"/>
      <c r="J79" s="157"/>
      <c r="K79" s="157"/>
      <c r="L79" s="157"/>
      <c r="M79" s="157"/>
      <c r="N79" s="157"/>
      <c r="O79" s="157"/>
      <c r="P79" s="157"/>
      <c r="Q79" s="157"/>
      <c r="R79" s="109"/>
      <c r="S79" s="157"/>
      <c r="T79" s="157"/>
      <c r="U79" s="157"/>
    </row>
    <row r="80" spans="1:21" x14ac:dyDescent="0.2">
      <c r="A80" s="226"/>
      <c r="B80" s="13" t="s">
        <v>234</v>
      </c>
      <c r="C80" s="174">
        <v>61996.312099999996</v>
      </c>
      <c r="D80" s="174">
        <v>46267.992260000014</v>
      </c>
      <c r="E80" s="174">
        <v>61014.893390000012</v>
      </c>
      <c r="F80" s="181">
        <v>0.27414430498325143</v>
      </c>
      <c r="G80" s="61">
        <v>3.6707819882963698E-2</v>
      </c>
      <c r="H80" s="157"/>
      <c r="I80" s="157"/>
      <c r="J80" s="157"/>
      <c r="K80" s="157"/>
      <c r="L80" s="157"/>
      <c r="M80" s="157"/>
      <c r="N80" s="157"/>
      <c r="O80" s="157"/>
      <c r="P80" s="157"/>
      <c r="Q80" s="157"/>
      <c r="R80" s="109"/>
      <c r="S80" s="157"/>
      <c r="T80" s="157"/>
      <c r="U80" s="157"/>
    </row>
    <row r="81" spans="1:21" x14ac:dyDescent="0.2">
      <c r="A81" s="226"/>
      <c r="B81" s="13" t="s">
        <v>232</v>
      </c>
      <c r="C81" s="174">
        <v>40574.391019999988</v>
      </c>
      <c r="D81" s="174">
        <v>17596.912189999999</v>
      </c>
      <c r="E81" s="174">
        <v>26954.1224</v>
      </c>
      <c r="F81" s="181">
        <v>0.32175057266176132</v>
      </c>
      <c r="G81" s="61">
        <v>1.6216156665852972E-2</v>
      </c>
      <c r="H81" s="157"/>
      <c r="I81" s="157"/>
      <c r="J81" s="157"/>
      <c r="K81" s="157"/>
      <c r="L81" s="157"/>
      <c r="M81" s="157"/>
      <c r="N81" s="157"/>
      <c r="O81" s="157"/>
      <c r="P81" s="157"/>
      <c r="Q81" s="157"/>
      <c r="R81" s="109"/>
      <c r="S81" s="157"/>
      <c r="T81" s="157"/>
      <c r="U81" s="157"/>
    </row>
    <row r="82" spans="1:21" x14ac:dyDescent="0.2">
      <c r="A82" s="226"/>
      <c r="B82" s="13" t="s">
        <v>153</v>
      </c>
      <c r="C82" s="174">
        <v>13669.71833</v>
      </c>
      <c r="D82" s="174">
        <v>11240.2989</v>
      </c>
      <c r="E82" s="174">
        <v>7208.5663500000001</v>
      </c>
      <c r="F82" s="181">
        <v>0.22754441592104035</v>
      </c>
      <c r="G82" s="61">
        <v>4.3368223803790379E-3</v>
      </c>
      <c r="H82" s="157"/>
      <c r="I82" s="157"/>
      <c r="J82" s="157"/>
      <c r="K82" s="157"/>
      <c r="L82" s="157"/>
      <c r="M82" s="157"/>
      <c r="N82" s="157"/>
      <c r="O82" s="157"/>
      <c r="P82" s="157"/>
      <c r="Q82" s="157"/>
      <c r="R82" s="109"/>
      <c r="S82" s="157"/>
      <c r="T82" s="157"/>
      <c r="U82" s="157"/>
    </row>
    <row r="83" spans="1:21" x14ac:dyDescent="0.2">
      <c r="A83" s="226"/>
      <c r="B83" s="13" t="s">
        <v>145</v>
      </c>
      <c r="C83" s="174">
        <v>3399.5111900000002</v>
      </c>
      <c r="D83" s="174">
        <v>2671.8177900000001</v>
      </c>
      <c r="E83" s="174">
        <v>3017.4509199999998</v>
      </c>
      <c r="F83" s="181">
        <v>0.25002091033248147</v>
      </c>
      <c r="G83" s="61">
        <v>1.8153607868992309E-3</v>
      </c>
      <c r="H83" s="157"/>
      <c r="I83" s="157"/>
      <c r="J83" s="157"/>
      <c r="K83" s="157"/>
      <c r="L83" s="157"/>
      <c r="M83" s="157"/>
      <c r="N83" s="157"/>
      <c r="O83" s="157"/>
      <c r="P83" s="157"/>
      <c r="Q83" s="157"/>
      <c r="R83" s="109"/>
      <c r="S83" s="157"/>
      <c r="T83" s="157"/>
      <c r="U83" s="157"/>
    </row>
    <row r="84" spans="1:21" x14ac:dyDescent="0.2">
      <c r="A84" s="226"/>
      <c r="B84" s="13" t="s">
        <v>99</v>
      </c>
      <c r="C84" s="174">
        <v>6009.2071900000001</v>
      </c>
      <c r="D84" s="174">
        <v>3400.5419700000007</v>
      </c>
      <c r="E84" s="174">
        <v>2512.5239700000002</v>
      </c>
      <c r="F84" s="181">
        <v>2.2930072626645637E-2</v>
      </c>
      <c r="G84" s="61">
        <v>1.5115863065247074E-3</v>
      </c>
      <c r="H84" s="157"/>
      <c r="I84" s="157"/>
      <c r="J84" s="157"/>
      <c r="K84" s="157"/>
      <c r="L84" s="157"/>
      <c r="M84" s="157"/>
      <c r="N84" s="157"/>
      <c r="O84" s="157"/>
      <c r="P84" s="157"/>
      <c r="Q84" s="157"/>
      <c r="R84" s="109"/>
      <c r="S84" s="157"/>
      <c r="T84" s="157"/>
      <c r="U84" s="157"/>
    </row>
    <row r="85" spans="1:21" x14ac:dyDescent="0.2">
      <c r="A85" s="226"/>
      <c r="B85" s="13" t="s">
        <v>159</v>
      </c>
      <c r="C85" s="174">
        <v>1290.6633800000002</v>
      </c>
      <c r="D85" s="174">
        <v>467.69754000000006</v>
      </c>
      <c r="E85" s="174">
        <v>879.77036999999996</v>
      </c>
      <c r="F85" s="181">
        <v>0.22703544720492078</v>
      </c>
      <c r="G85" s="61">
        <v>5.2928802274398795E-4</v>
      </c>
      <c r="H85" s="157"/>
      <c r="I85" s="157"/>
      <c r="J85" s="157"/>
      <c r="K85" s="157"/>
      <c r="L85" s="157"/>
      <c r="M85" s="157"/>
      <c r="N85" s="157"/>
      <c r="O85" s="157"/>
      <c r="P85" s="157"/>
      <c r="Q85" s="157"/>
      <c r="R85" s="109"/>
      <c r="S85" s="157"/>
      <c r="T85" s="157"/>
      <c r="U85" s="157"/>
    </row>
    <row r="86" spans="1:21" x14ac:dyDescent="0.2">
      <c r="A86" s="226"/>
      <c r="B86" s="13" t="s">
        <v>151</v>
      </c>
      <c r="C86" s="174">
        <v>858.82492000000002</v>
      </c>
      <c r="D86" s="174">
        <v>92.792210000000011</v>
      </c>
      <c r="E86" s="174">
        <v>578.39823999999999</v>
      </c>
      <c r="F86" s="181">
        <v>1.4346894914434086E-3</v>
      </c>
      <c r="G86" s="61">
        <v>3.4797632569530916E-4</v>
      </c>
      <c r="H86" s="157"/>
      <c r="I86" s="157"/>
      <c r="J86" s="157"/>
      <c r="K86" s="157"/>
      <c r="L86" s="157"/>
      <c r="M86" s="157"/>
      <c r="N86" s="157"/>
      <c r="O86" s="157"/>
      <c r="P86" s="157"/>
      <c r="Q86" s="157"/>
      <c r="R86" s="109"/>
      <c r="S86" s="157"/>
      <c r="T86" s="157"/>
      <c r="U86" s="157"/>
    </row>
    <row r="87" spans="1:21" x14ac:dyDescent="0.2">
      <c r="A87" s="226"/>
      <c r="B87" s="46" t="s">
        <v>93</v>
      </c>
      <c r="C87" s="48">
        <v>114113.91434000107</v>
      </c>
      <c r="D87" s="48">
        <v>51862.582259999588</v>
      </c>
      <c r="E87" s="48">
        <v>64339.091880000662</v>
      </c>
      <c r="F87" s="61"/>
      <c r="G87" s="61">
        <v>3.8707726342624295E-2</v>
      </c>
      <c r="H87" s="157"/>
      <c r="I87" s="157"/>
      <c r="J87" s="157"/>
      <c r="K87" s="157"/>
      <c r="L87" s="157"/>
      <c r="M87" s="157"/>
      <c r="N87" s="157"/>
      <c r="O87" s="157"/>
      <c r="P87" s="157"/>
      <c r="Q87" s="157"/>
      <c r="R87" s="109"/>
      <c r="S87" s="45"/>
      <c r="T87" s="157"/>
      <c r="U87" s="45"/>
    </row>
    <row r="88" spans="1:21" s="38" customFormat="1" x14ac:dyDescent="0.2">
      <c r="A88" s="234"/>
      <c r="B88" s="35" t="s">
        <v>95</v>
      </c>
      <c r="C88" s="36">
        <v>3021512.7759800032</v>
      </c>
      <c r="D88" s="36">
        <v>1747980.767119999</v>
      </c>
      <c r="E88" s="36">
        <v>1662176.9853000003</v>
      </c>
      <c r="F88" s="58"/>
      <c r="G88" s="58">
        <v>1</v>
      </c>
      <c r="H88" s="157"/>
      <c r="I88" s="157"/>
      <c r="J88" s="157"/>
      <c r="K88" s="157"/>
      <c r="L88" s="157"/>
      <c r="M88" s="157"/>
      <c r="N88" s="157"/>
      <c r="O88" s="157"/>
      <c r="P88" s="157"/>
      <c r="Q88" s="157"/>
      <c r="R88" s="109"/>
      <c r="S88" s="157"/>
      <c r="T88" s="157"/>
      <c r="U88" s="157"/>
    </row>
    <row r="89" spans="1:21" x14ac:dyDescent="0.2">
      <c r="A89" s="232" t="s">
        <v>90</v>
      </c>
      <c r="B89" s="102" t="s">
        <v>148</v>
      </c>
      <c r="C89" s="173">
        <v>803334.09602999908</v>
      </c>
      <c r="D89" s="173">
        <v>524264.64792000043</v>
      </c>
      <c r="E89" s="173">
        <v>372172.20812000032</v>
      </c>
      <c r="F89" s="180">
        <v>0.12997815321712083</v>
      </c>
      <c r="G89" s="60">
        <v>0.35410912780672366</v>
      </c>
      <c r="H89" s="157"/>
      <c r="I89" s="157"/>
      <c r="J89" s="157"/>
      <c r="K89" s="157"/>
      <c r="L89" s="157"/>
      <c r="M89" s="157"/>
      <c r="N89" s="157"/>
      <c r="O89" s="157"/>
      <c r="P89" s="157"/>
      <c r="Q89" s="157"/>
      <c r="R89" s="109"/>
      <c r="S89" s="157"/>
      <c r="T89" s="157"/>
      <c r="U89" s="157"/>
    </row>
    <row r="90" spans="1:21" x14ac:dyDescent="0.2">
      <c r="A90" s="226"/>
      <c r="B90" s="13" t="s">
        <v>97</v>
      </c>
      <c r="C90" s="174">
        <v>464146.50770999974</v>
      </c>
      <c r="D90" s="174">
        <v>216704.62179999979</v>
      </c>
      <c r="E90" s="174">
        <v>275116.83737999975</v>
      </c>
      <c r="F90" s="181">
        <v>0.29681619128502595</v>
      </c>
      <c r="G90" s="61">
        <v>0.26176426182302182</v>
      </c>
      <c r="H90" s="157"/>
      <c r="I90" s="157"/>
      <c r="J90" s="157"/>
      <c r="K90" s="157"/>
      <c r="L90" s="157"/>
      <c r="M90" s="157"/>
      <c r="N90" s="157"/>
      <c r="O90" s="157"/>
      <c r="P90" s="157"/>
      <c r="Q90" s="157"/>
      <c r="R90" s="109"/>
      <c r="S90" s="157"/>
      <c r="T90" s="157"/>
      <c r="U90" s="157"/>
    </row>
    <row r="91" spans="1:21" x14ac:dyDescent="0.2">
      <c r="A91" s="226"/>
      <c r="B91" s="13" t="s">
        <v>149</v>
      </c>
      <c r="C91" s="174">
        <v>342307.98811999976</v>
      </c>
      <c r="D91" s="174">
        <v>194126.55938000022</v>
      </c>
      <c r="E91" s="174">
        <v>161576.10993999994</v>
      </c>
      <c r="F91" s="181">
        <v>0.28250690245229854</v>
      </c>
      <c r="G91" s="61">
        <v>0.15373414273536654</v>
      </c>
      <c r="H91" s="157"/>
      <c r="I91" s="157"/>
      <c r="J91" s="157"/>
      <c r="K91" s="157"/>
      <c r="L91" s="157"/>
      <c r="M91" s="157"/>
      <c r="N91" s="157"/>
      <c r="O91" s="157"/>
      <c r="P91" s="157"/>
      <c r="Q91" s="157"/>
      <c r="R91" s="109"/>
      <c r="S91" s="157"/>
      <c r="T91" s="157"/>
      <c r="U91" s="157"/>
    </row>
    <row r="92" spans="1:21" x14ac:dyDescent="0.2">
      <c r="A92" s="226"/>
      <c r="B92" s="13" t="s">
        <v>156</v>
      </c>
      <c r="C92" s="174">
        <v>241743.08087000006</v>
      </c>
      <c r="D92" s="174">
        <v>128970.62109999999</v>
      </c>
      <c r="E92" s="174">
        <v>128747.83034000001</v>
      </c>
      <c r="F92" s="181">
        <v>0.11022151419539961</v>
      </c>
      <c r="G92" s="61">
        <v>0.12249915741694903</v>
      </c>
      <c r="H92" s="157"/>
      <c r="I92" s="157"/>
      <c r="J92" s="157"/>
      <c r="K92" s="157"/>
      <c r="L92" s="157"/>
      <c r="M92" s="157"/>
      <c r="N92" s="157"/>
      <c r="O92" s="157"/>
      <c r="P92" s="157"/>
      <c r="Q92" s="157"/>
      <c r="R92" s="109"/>
      <c r="S92" s="157"/>
      <c r="T92" s="157"/>
      <c r="U92" s="157"/>
    </row>
    <row r="93" spans="1:21" x14ac:dyDescent="0.2">
      <c r="A93" s="226"/>
      <c r="B93" s="13" t="s">
        <v>232</v>
      </c>
      <c r="C93" s="174">
        <v>76363.695620000013</v>
      </c>
      <c r="D93" s="174">
        <v>29916.410189999999</v>
      </c>
      <c r="E93" s="174">
        <v>30574.993600000002</v>
      </c>
      <c r="F93" s="181">
        <v>0.3649728065318012</v>
      </c>
      <c r="G93" s="61">
        <v>2.9091060751374593E-2</v>
      </c>
      <c r="H93" s="157"/>
      <c r="I93" s="157"/>
      <c r="J93" s="157"/>
      <c r="K93" s="157"/>
      <c r="L93" s="157"/>
      <c r="M93" s="157"/>
      <c r="N93" s="157"/>
      <c r="O93" s="157"/>
      <c r="P93" s="157"/>
      <c r="Q93" s="157"/>
      <c r="R93" s="109"/>
      <c r="S93" s="157"/>
      <c r="T93" s="157"/>
      <c r="U93" s="157"/>
    </row>
    <row r="94" spans="1:21" x14ac:dyDescent="0.2">
      <c r="A94" s="226"/>
      <c r="B94" s="13" t="s">
        <v>155</v>
      </c>
      <c r="C94" s="174">
        <v>34611.137519999997</v>
      </c>
      <c r="D94" s="174">
        <v>14850.132020000001</v>
      </c>
      <c r="E94" s="174">
        <v>20496.565209999997</v>
      </c>
      <c r="F94" s="181">
        <v>0.10419310234263492</v>
      </c>
      <c r="G94" s="61">
        <v>1.9501780818643271E-2</v>
      </c>
      <c r="H94" s="157"/>
      <c r="I94" s="157"/>
      <c r="J94" s="157"/>
      <c r="K94" s="157"/>
      <c r="L94" s="157"/>
      <c r="M94" s="157"/>
      <c r="N94" s="157"/>
      <c r="O94" s="157"/>
      <c r="P94" s="157"/>
      <c r="Q94" s="157"/>
      <c r="R94" s="109"/>
      <c r="S94" s="157"/>
      <c r="T94" s="157"/>
      <c r="U94" s="157"/>
    </row>
    <row r="95" spans="1:21" x14ac:dyDescent="0.2">
      <c r="A95" s="226"/>
      <c r="B95" s="13" t="s">
        <v>152</v>
      </c>
      <c r="C95" s="174">
        <v>47656.231970000001</v>
      </c>
      <c r="D95" s="174">
        <v>19874.694599999999</v>
      </c>
      <c r="E95" s="174">
        <v>20295.412600000007</v>
      </c>
      <c r="F95" s="181">
        <v>3.9386637097623328E-2</v>
      </c>
      <c r="G95" s="61">
        <v>1.9310390989609676E-2</v>
      </c>
      <c r="H95" s="157"/>
      <c r="I95" s="157"/>
      <c r="J95" s="157"/>
      <c r="K95" s="157"/>
      <c r="L95" s="157"/>
      <c r="M95" s="157"/>
      <c r="N95" s="157"/>
      <c r="O95" s="157"/>
      <c r="P95" s="157"/>
      <c r="Q95" s="157"/>
      <c r="R95" s="109"/>
      <c r="S95" s="157"/>
      <c r="T95" s="157"/>
      <c r="U95" s="157"/>
    </row>
    <row r="96" spans="1:21" x14ac:dyDescent="0.2">
      <c r="A96" s="226"/>
      <c r="B96" s="13" t="s">
        <v>234</v>
      </c>
      <c r="C96" s="174">
        <v>14479.439799999995</v>
      </c>
      <c r="D96" s="174">
        <v>10428.377829999999</v>
      </c>
      <c r="E96" s="174">
        <v>11266.083759999998</v>
      </c>
      <c r="F96" s="181">
        <v>5.0619324736450137E-2</v>
      </c>
      <c r="G96" s="61">
        <v>1.0719293399696234E-2</v>
      </c>
      <c r="H96" s="157"/>
      <c r="I96" s="157"/>
      <c r="J96" s="157"/>
      <c r="K96" s="157"/>
      <c r="L96" s="157"/>
      <c r="M96" s="157"/>
      <c r="N96" s="157"/>
      <c r="O96" s="157"/>
      <c r="P96" s="157"/>
      <c r="Q96" s="157"/>
      <c r="R96" s="109"/>
      <c r="S96" s="157"/>
      <c r="T96" s="157"/>
      <c r="U96" s="157"/>
    </row>
    <row r="97" spans="1:21" x14ac:dyDescent="0.2">
      <c r="A97" s="226"/>
      <c r="B97" s="46" t="s">
        <v>93</v>
      </c>
      <c r="C97" s="48">
        <v>56652.293710006401</v>
      </c>
      <c r="D97" s="48">
        <v>30287.044939999469</v>
      </c>
      <c r="E97" s="48">
        <v>30763.88478999876</v>
      </c>
      <c r="F97" s="61"/>
      <c r="G97" s="61">
        <v>2.9270784258615273E-2</v>
      </c>
      <c r="H97" s="157"/>
      <c r="I97" s="157"/>
      <c r="J97" s="157"/>
      <c r="K97" s="157"/>
      <c r="L97" s="157"/>
      <c r="M97" s="157"/>
      <c r="N97" s="157"/>
      <c r="O97" s="157"/>
      <c r="P97" s="157"/>
      <c r="Q97" s="157"/>
      <c r="R97" s="109"/>
      <c r="S97" s="45"/>
      <c r="T97" s="157"/>
      <c r="U97" s="45"/>
    </row>
    <row r="98" spans="1:21" s="38" customFormat="1" x14ac:dyDescent="0.2">
      <c r="A98" s="234"/>
      <c r="B98" s="35" t="s">
        <v>95</v>
      </c>
      <c r="C98" s="36">
        <v>2081294.4713500054</v>
      </c>
      <c r="D98" s="36">
        <v>1169423.1097799996</v>
      </c>
      <c r="E98" s="36">
        <v>1051009.9257399987</v>
      </c>
      <c r="F98" s="58"/>
      <c r="G98" s="58">
        <v>1</v>
      </c>
      <c r="H98" s="157"/>
      <c r="I98" s="157"/>
      <c r="J98" s="157"/>
      <c r="K98" s="157"/>
      <c r="L98" s="157"/>
      <c r="M98" s="157"/>
      <c r="N98" s="157"/>
      <c r="O98" s="157"/>
      <c r="P98" s="157"/>
      <c r="Q98" s="157"/>
      <c r="R98" s="109"/>
      <c r="S98" s="157"/>
      <c r="T98" s="157"/>
      <c r="U98" s="157"/>
    </row>
    <row r="99" spans="1:21" s="69" customFormat="1" ht="15.95" customHeight="1" x14ac:dyDescent="0.2">
      <c r="A99" s="212" t="s">
        <v>100</v>
      </c>
      <c r="B99" s="212"/>
      <c r="C99" s="212"/>
      <c r="D99" s="212"/>
      <c r="E99" s="212"/>
      <c r="F99" s="212"/>
      <c r="G99" s="212"/>
      <c r="H99" s="157"/>
      <c r="I99" s="157"/>
      <c r="J99" s="157"/>
      <c r="K99" s="157"/>
      <c r="L99" s="157"/>
      <c r="M99" s="157"/>
      <c r="N99" s="157"/>
      <c r="O99" s="157"/>
      <c r="P99" s="157"/>
      <c r="Q99" s="157"/>
      <c r="R99" s="149"/>
      <c r="S99" s="68"/>
      <c r="T99" s="159"/>
      <c r="U99" s="68"/>
    </row>
    <row r="100" spans="1:21" s="69" customFormat="1" ht="15.95" customHeight="1" x14ac:dyDescent="0.2">
      <c r="A100" s="213" t="s">
        <v>103</v>
      </c>
      <c r="B100" s="213"/>
      <c r="C100" s="213"/>
      <c r="D100" s="213"/>
      <c r="E100" s="213"/>
      <c r="F100" s="213"/>
      <c r="G100" s="213"/>
      <c r="H100" s="157"/>
      <c r="I100" s="157"/>
      <c r="J100" s="157"/>
      <c r="K100" s="157"/>
      <c r="L100" s="157"/>
      <c r="M100" s="157"/>
      <c r="N100" s="157"/>
      <c r="O100" s="157"/>
      <c r="P100" s="157"/>
      <c r="Q100" s="157"/>
      <c r="R100" s="149"/>
      <c r="S100" s="68"/>
      <c r="T100" s="159"/>
      <c r="U100" s="68"/>
    </row>
    <row r="101" spans="1:21" s="69" customFormat="1" ht="15.95" customHeight="1" x14ac:dyDescent="0.2">
      <c r="A101" s="213" t="s">
        <v>23</v>
      </c>
      <c r="B101" s="213"/>
      <c r="C101" s="213"/>
      <c r="D101" s="213"/>
      <c r="E101" s="213"/>
      <c r="F101" s="213"/>
      <c r="G101" s="213"/>
      <c r="H101" s="157"/>
      <c r="I101" s="157"/>
      <c r="J101" s="157"/>
      <c r="K101" s="157"/>
      <c r="L101" s="157"/>
      <c r="M101" s="157"/>
      <c r="N101" s="157"/>
      <c r="O101" s="157"/>
      <c r="P101" s="157"/>
      <c r="Q101" s="157"/>
      <c r="R101" s="149"/>
      <c r="S101" s="68"/>
      <c r="T101" s="159"/>
      <c r="U101" s="68"/>
    </row>
    <row r="102" spans="1:21" s="69" customFormat="1" ht="15.95" customHeight="1" x14ac:dyDescent="0.2">
      <c r="A102" s="201"/>
      <c r="B102" s="201"/>
      <c r="C102" s="201"/>
      <c r="D102" s="201"/>
      <c r="E102" s="201"/>
      <c r="F102" s="200"/>
      <c r="G102" s="201"/>
      <c r="H102" s="157"/>
      <c r="I102" s="157"/>
      <c r="J102" s="157"/>
      <c r="K102" s="157"/>
      <c r="L102" s="157"/>
      <c r="M102" s="157"/>
      <c r="N102" s="157"/>
      <c r="O102" s="157"/>
      <c r="P102" s="157"/>
      <c r="Q102" s="157"/>
      <c r="R102" s="111"/>
      <c r="S102" s="71"/>
      <c r="T102" s="47"/>
      <c r="U102" s="71"/>
    </row>
    <row r="103" spans="1:21" s="3" customFormat="1" x14ac:dyDescent="0.2">
      <c r="A103" s="14" t="s">
        <v>24</v>
      </c>
      <c r="B103" s="1" t="s">
        <v>96</v>
      </c>
      <c r="C103" s="1">
        <v>2016</v>
      </c>
      <c r="D103" s="225" t="s">
        <v>375</v>
      </c>
      <c r="E103" s="225"/>
      <c r="F103" s="115" t="s">
        <v>107</v>
      </c>
      <c r="G103" s="17" t="s">
        <v>26</v>
      </c>
      <c r="H103" s="157"/>
      <c r="I103" s="157"/>
      <c r="J103" s="157"/>
      <c r="K103" s="157"/>
      <c r="L103" s="157"/>
      <c r="M103" s="157"/>
      <c r="N103" s="157"/>
      <c r="O103" s="157"/>
      <c r="P103" s="157"/>
      <c r="Q103" s="157"/>
      <c r="R103" s="110"/>
      <c r="S103" s="1"/>
      <c r="T103" s="1"/>
      <c r="U103" s="1"/>
    </row>
    <row r="104" spans="1:21" s="3" customFormat="1" x14ac:dyDescent="0.2">
      <c r="A104" s="17"/>
      <c r="B104" s="17"/>
      <c r="C104" s="17"/>
      <c r="D104" s="16">
        <v>2016</v>
      </c>
      <c r="E104" s="16">
        <v>2017</v>
      </c>
      <c r="F104" s="17">
        <v>2017</v>
      </c>
      <c r="G104" s="33">
        <v>2017</v>
      </c>
      <c r="H104" s="157"/>
      <c r="I104" s="157"/>
      <c r="J104" s="157"/>
      <c r="K104" s="157"/>
      <c r="L104" s="157"/>
      <c r="M104" s="157"/>
      <c r="N104" s="157"/>
      <c r="O104" s="157"/>
      <c r="P104" s="157"/>
      <c r="Q104" s="157"/>
      <c r="R104" s="109"/>
      <c r="S104" s="45"/>
      <c r="T104" s="157"/>
      <c r="U104" s="45"/>
    </row>
    <row r="105" spans="1:21" s="38" customFormat="1" x14ac:dyDescent="0.2">
      <c r="A105" s="222" t="s">
        <v>182</v>
      </c>
      <c r="B105" s="13" t="s">
        <v>156</v>
      </c>
      <c r="C105" s="174">
        <v>1755355.0784300002</v>
      </c>
      <c r="D105" s="174">
        <v>863488.84142999991</v>
      </c>
      <c r="E105" s="174">
        <v>777493.78891999985</v>
      </c>
      <c r="F105" s="181">
        <v>0.66561543185598948</v>
      </c>
      <c r="G105" s="61">
        <v>0.40204061146967118</v>
      </c>
      <c r="H105" s="157"/>
      <c r="I105" s="157"/>
      <c r="J105" s="157"/>
      <c r="K105" s="157"/>
      <c r="L105" s="157"/>
      <c r="M105" s="157"/>
      <c r="N105" s="157"/>
      <c r="O105" s="157"/>
      <c r="P105" s="157"/>
      <c r="Q105" s="157"/>
      <c r="R105" s="109"/>
      <c r="S105" s="157"/>
      <c r="T105" s="157"/>
      <c r="U105" s="157"/>
    </row>
    <row r="106" spans="1:21" s="38" customFormat="1" x14ac:dyDescent="0.2">
      <c r="A106" s="223"/>
      <c r="B106" s="13" t="s">
        <v>152</v>
      </c>
      <c r="C106" s="174">
        <v>962799.59300999995</v>
      </c>
      <c r="D106" s="174">
        <v>468435.84145000012</v>
      </c>
      <c r="E106" s="174">
        <v>447725.10353999987</v>
      </c>
      <c r="F106" s="181">
        <v>0.86888532498352855</v>
      </c>
      <c r="G106" s="61">
        <v>0.2315178294190397</v>
      </c>
      <c r="H106" s="157"/>
      <c r="I106" s="157"/>
      <c r="J106" s="157"/>
      <c r="K106" s="157"/>
      <c r="L106" s="157"/>
      <c r="M106" s="157"/>
      <c r="N106" s="157"/>
      <c r="O106" s="157"/>
      <c r="P106" s="157"/>
      <c r="Q106" s="157"/>
      <c r="R106" s="109"/>
      <c r="S106" s="157"/>
      <c r="T106" s="157"/>
      <c r="U106" s="157"/>
    </row>
    <row r="107" spans="1:21" s="38" customFormat="1" x14ac:dyDescent="0.2">
      <c r="A107" s="223"/>
      <c r="B107" s="13" t="s">
        <v>151</v>
      </c>
      <c r="C107" s="174">
        <v>794413.57610000006</v>
      </c>
      <c r="D107" s="174">
        <v>391233.9366800001</v>
      </c>
      <c r="E107" s="174">
        <v>380672.23636999988</v>
      </c>
      <c r="F107" s="181">
        <v>0.94423948662827906</v>
      </c>
      <c r="G107" s="61">
        <v>0.19684491485432248</v>
      </c>
      <c r="H107" s="157"/>
      <c r="I107" s="157"/>
      <c r="J107" s="157"/>
      <c r="K107" s="157"/>
      <c r="L107" s="157"/>
      <c r="M107" s="157"/>
      <c r="N107" s="157"/>
      <c r="O107" s="157"/>
      <c r="P107" s="157"/>
      <c r="Q107" s="157"/>
      <c r="R107" s="109"/>
      <c r="S107" s="157"/>
      <c r="T107" s="157"/>
      <c r="U107" s="157"/>
    </row>
    <row r="108" spans="1:21" s="38" customFormat="1" x14ac:dyDescent="0.2">
      <c r="A108" s="223"/>
      <c r="B108" s="13" t="s">
        <v>160</v>
      </c>
      <c r="C108" s="174">
        <v>220317.14616999999</v>
      </c>
      <c r="D108" s="174">
        <v>113872.967</v>
      </c>
      <c r="E108" s="174">
        <v>88910.533120000007</v>
      </c>
      <c r="F108" s="181">
        <v>0.4868832121787115</v>
      </c>
      <c r="G108" s="61">
        <v>4.5975473516402972E-2</v>
      </c>
      <c r="H108" s="157"/>
      <c r="I108" s="157"/>
      <c r="J108" s="157"/>
      <c r="K108" s="157"/>
      <c r="L108" s="157"/>
      <c r="M108" s="157"/>
      <c r="N108" s="157"/>
      <c r="O108" s="157"/>
      <c r="P108" s="157"/>
      <c r="Q108" s="157"/>
      <c r="R108" s="109"/>
      <c r="S108" s="157"/>
      <c r="T108" s="157"/>
      <c r="U108" s="157"/>
    </row>
    <row r="109" spans="1:21" s="38" customFormat="1" x14ac:dyDescent="0.2">
      <c r="A109" s="223"/>
      <c r="B109" s="13" t="s">
        <v>149</v>
      </c>
      <c r="C109" s="174">
        <v>191398.60495000007</v>
      </c>
      <c r="D109" s="174">
        <v>113926.09430999997</v>
      </c>
      <c r="E109" s="174">
        <v>79204.347490000015</v>
      </c>
      <c r="F109" s="181">
        <v>0.13848442618444312</v>
      </c>
      <c r="G109" s="61">
        <v>4.0956422738976296E-2</v>
      </c>
      <c r="H109" s="157"/>
      <c r="I109" s="157"/>
      <c r="J109" s="157"/>
      <c r="K109" s="157"/>
      <c r="L109" s="157"/>
      <c r="M109" s="157"/>
      <c r="N109" s="157"/>
      <c r="O109" s="157"/>
      <c r="P109" s="157"/>
      <c r="Q109" s="157"/>
      <c r="R109" s="109"/>
      <c r="S109" s="157"/>
      <c r="T109" s="157"/>
      <c r="U109" s="157"/>
    </row>
    <row r="110" spans="1:21" s="38" customFormat="1" x14ac:dyDescent="0.2">
      <c r="A110" s="223"/>
      <c r="B110" s="13" t="s">
        <v>148</v>
      </c>
      <c r="C110" s="174">
        <v>94616.429689999946</v>
      </c>
      <c r="D110" s="174">
        <v>69712.558009999979</v>
      </c>
      <c r="E110" s="174">
        <v>53832.442900000009</v>
      </c>
      <c r="F110" s="181">
        <v>1.8800548129730411E-2</v>
      </c>
      <c r="G110" s="61">
        <v>2.783665743553496E-2</v>
      </c>
      <c r="H110" s="157"/>
      <c r="I110" s="157"/>
      <c r="J110" s="157"/>
      <c r="K110" s="157"/>
      <c r="L110" s="157"/>
      <c r="M110" s="157"/>
      <c r="N110" s="157"/>
      <c r="O110" s="157"/>
      <c r="P110" s="157"/>
      <c r="Q110" s="157"/>
      <c r="R110" s="109"/>
      <c r="S110" s="157"/>
      <c r="T110" s="157"/>
      <c r="U110" s="157"/>
    </row>
    <row r="111" spans="1:21" s="38" customFormat="1" x14ac:dyDescent="0.2">
      <c r="A111" s="223"/>
      <c r="B111" s="13" t="s">
        <v>234</v>
      </c>
      <c r="C111" s="174">
        <v>24377.236410000009</v>
      </c>
      <c r="D111" s="174">
        <v>16371.822309999996</v>
      </c>
      <c r="E111" s="174">
        <v>14042.644020000002</v>
      </c>
      <c r="F111" s="181">
        <v>6.3094609710832625E-2</v>
      </c>
      <c r="G111" s="61">
        <v>7.2614254530496795E-3</v>
      </c>
      <c r="H111" s="157"/>
      <c r="I111" s="157"/>
      <c r="J111" s="157"/>
      <c r="K111" s="157"/>
      <c r="L111" s="157"/>
      <c r="M111" s="157"/>
      <c r="N111" s="157"/>
      <c r="O111" s="157"/>
      <c r="P111" s="157"/>
      <c r="Q111" s="157"/>
      <c r="R111" s="109"/>
      <c r="S111" s="157"/>
      <c r="T111" s="157"/>
      <c r="U111" s="157"/>
    </row>
    <row r="112" spans="1:21" s="38" customFormat="1" x14ac:dyDescent="0.2">
      <c r="A112" s="223"/>
      <c r="B112" s="13" t="s">
        <v>232</v>
      </c>
      <c r="C112" s="174">
        <v>26679.107239999998</v>
      </c>
      <c r="D112" s="174">
        <v>13926.42585</v>
      </c>
      <c r="E112" s="174">
        <v>13308.426599999997</v>
      </c>
      <c r="F112" s="181">
        <v>0.15886230003084859</v>
      </c>
      <c r="G112" s="61">
        <v>6.8817629725319617E-3</v>
      </c>
      <c r="H112" s="157"/>
      <c r="I112" s="157"/>
      <c r="J112" s="157"/>
      <c r="K112" s="157"/>
      <c r="L112" s="157"/>
      <c r="M112" s="157"/>
      <c r="N112" s="157"/>
      <c r="O112" s="157"/>
      <c r="P112" s="157"/>
      <c r="Q112" s="157"/>
      <c r="R112" s="109"/>
      <c r="S112" s="157"/>
      <c r="T112" s="157"/>
      <c r="U112" s="157"/>
    </row>
    <row r="113" spans="1:21" s="38" customFormat="1" x14ac:dyDescent="0.2">
      <c r="A113" s="223"/>
      <c r="B113" s="13" t="s">
        <v>195</v>
      </c>
      <c r="C113" s="174">
        <v>5622.9978600000004</v>
      </c>
      <c r="D113" s="174">
        <v>786.22448999999995</v>
      </c>
      <c r="E113" s="174">
        <v>9884.1291100000017</v>
      </c>
      <c r="F113" s="181">
        <v>0.43807841085212462</v>
      </c>
      <c r="G113" s="61">
        <v>5.1110650243901346E-3</v>
      </c>
      <c r="H113" s="157"/>
      <c r="I113" s="157"/>
      <c r="J113" s="157"/>
      <c r="K113" s="157"/>
      <c r="L113" s="157"/>
      <c r="M113" s="157"/>
      <c r="N113" s="157"/>
      <c r="O113" s="157"/>
      <c r="P113" s="157"/>
      <c r="Q113" s="157"/>
      <c r="R113" s="109"/>
      <c r="S113" s="157"/>
      <c r="T113" s="157"/>
      <c r="U113" s="157"/>
    </row>
    <row r="114" spans="1:21" s="38" customFormat="1" x14ac:dyDescent="0.2">
      <c r="A114" s="223"/>
      <c r="B114" s="13" t="s">
        <v>233</v>
      </c>
      <c r="C114" s="174">
        <v>4923.7348400000001</v>
      </c>
      <c r="D114" s="174">
        <v>2165.04279</v>
      </c>
      <c r="E114" s="174">
        <v>4523.1218600000002</v>
      </c>
      <c r="F114" s="181">
        <v>0.57562257421009333</v>
      </c>
      <c r="G114" s="61">
        <v>2.3388980134133892E-3</v>
      </c>
      <c r="H114" s="157"/>
      <c r="I114" s="157"/>
      <c r="J114" s="157"/>
      <c r="K114" s="157"/>
      <c r="L114" s="157"/>
      <c r="M114" s="157"/>
      <c r="N114" s="157"/>
      <c r="O114" s="157"/>
      <c r="P114" s="157"/>
      <c r="Q114" s="157"/>
      <c r="R114" s="109"/>
      <c r="S114" s="157"/>
      <c r="T114" s="157"/>
      <c r="U114" s="157"/>
    </row>
    <row r="115" spans="1:21" s="38" customFormat="1" x14ac:dyDescent="0.2">
      <c r="A115" s="223"/>
      <c r="B115" s="13" t="s">
        <v>98</v>
      </c>
      <c r="C115" s="174">
        <v>2931.10932</v>
      </c>
      <c r="D115" s="174">
        <v>1956.6452400000001</v>
      </c>
      <c r="E115" s="174">
        <v>4204.9910199999995</v>
      </c>
      <c r="F115" s="181">
        <v>0.25925846605704767</v>
      </c>
      <c r="G115" s="61">
        <v>2.1743931398521153E-3</v>
      </c>
      <c r="H115" s="157"/>
      <c r="I115" s="157"/>
      <c r="J115" s="157"/>
      <c r="K115" s="157"/>
      <c r="L115" s="157"/>
      <c r="M115" s="157"/>
      <c r="N115" s="157"/>
      <c r="O115" s="157"/>
      <c r="P115" s="157"/>
      <c r="Q115" s="157"/>
      <c r="R115" s="109"/>
      <c r="S115" s="157"/>
      <c r="T115" s="157"/>
      <c r="U115" s="157"/>
    </row>
    <row r="116" spans="1:21" s="38" customFormat="1" x14ac:dyDescent="0.2">
      <c r="A116" s="223"/>
      <c r="B116" s="68" t="s">
        <v>93</v>
      </c>
      <c r="C116" s="48">
        <v>117356.82768999971</v>
      </c>
      <c r="D116" s="48">
        <v>57166.321379998932</v>
      </c>
      <c r="E116" s="48">
        <v>60067.020290000364</v>
      </c>
      <c r="F116" s="61"/>
      <c r="G116" s="61">
        <v>3.1060545962815066E-2</v>
      </c>
      <c r="H116" s="157"/>
      <c r="I116" s="157"/>
      <c r="J116" s="157"/>
      <c r="K116" s="157"/>
      <c r="L116" s="157"/>
      <c r="M116" s="157"/>
      <c r="N116" s="157"/>
      <c r="O116" s="157"/>
      <c r="P116" s="157"/>
      <c r="Q116" s="157"/>
      <c r="R116" s="109"/>
      <c r="S116" s="157"/>
      <c r="T116" s="157"/>
      <c r="U116" s="157"/>
    </row>
    <row r="117" spans="1:21" s="38" customFormat="1" x14ac:dyDescent="0.2">
      <c r="A117" s="224"/>
      <c r="B117" s="35" t="s">
        <v>95</v>
      </c>
      <c r="C117" s="36">
        <v>4200791.4417099999</v>
      </c>
      <c r="D117" s="36">
        <v>2113042.720939999</v>
      </c>
      <c r="E117" s="36">
        <v>1933868.7852400001</v>
      </c>
      <c r="F117" s="58"/>
      <c r="G117" s="58">
        <v>1</v>
      </c>
      <c r="H117" s="157"/>
      <c r="I117" s="157"/>
      <c r="J117" s="157"/>
      <c r="K117" s="157"/>
      <c r="L117" s="157"/>
      <c r="M117" s="157"/>
      <c r="N117" s="157"/>
      <c r="O117" s="157"/>
      <c r="P117" s="157"/>
      <c r="Q117" s="157"/>
      <c r="R117" s="109"/>
      <c r="S117" s="157"/>
      <c r="T117" s="157"/>
      <c r="U117" s="157"/>
    </row>
    <row r="118" spans="1:21" s="38" customFormat="1" x14ac:dyDescent="0.2">
      <c r="A118" s="232" t="s">
        <v>147</v>
      </c>
      <c r="B118" s="13" t="s">
        <v>156</v>
      </c>
      <c r="C118" s="174">
        <v>106587.61932000003</v>
      </c>
      <c r="D118" s="174">
        <v>64236.094610000007</v>
      </c>
      <c r="E118" s="174">
        <v>104703.91518999999</v>
      </c>
      <c r="F118" s="181">
        <v>8.9637425686722436E-2</v>
      </c>
      <c r="G118" s="61">
        <v>0.44491064556211357</v>
      </c>
      <c r="H118" s="157"/>
      <c r="I118" s="157"/>
      <c r="J118" s="157"/>
      <c r="K118" s="157"/>
      <c r="L118" s="157"/>
      <c r="M118" s="157"/>
      <c r="N118" s="157"/>
      <c r="O118" s="157"/>
      <c r="P118" s="157"/>
      <c r="Q118" s="157"/>
      <c r="R118" s="109"/>
      <c r="S118" s="157"/>
      <c r="T118" s="157"/>
      <c r="U118" s="157"/>
    </row>
    <row r="119" spans="1:21" s="38" customFormat="1" x14ac:dyDescent="0.2">
      <c r="A119" s="226"/>
      <c r="B119" s="13" t="s">
        <v>148</v>
      </c>
      <c r="C119" s="174">
        <v>90897.630310000008</v>
      </c>
      <c r="D119" s="174">
        <v>70651.791590000023</v>
      </c>
      <c r="E119" s="174">
        <v>67311.94448000002</v>
      </c>
      <c r="F119" s="181">
        <v>2.3508155746392506E-2</v>
      </c>
      <c r="G119" s="61">
        <v>0.28602369470418998</v>
      </c>
      <c r="H119" s="157"/>
      <c r="I119" s="157"/>
      <c r="J119" s="157"/>
      <c r="K119" s="157"/>
      <c r="L119" s="157"/>
      <c r="M119" s="157"/>
      <c r="N119" s="157"/>
      <c r="O119" s="157"/>
      <c r="P119" s="157"/>
      <c r="Q119" s="157"/>
      <c r="R119" s="109"/>
      <c r="S119" s="157"/>
      <c r="T119" s="157"/>
      <c r="U119" s="157"/>
    </row>
    <row r="120" spans="1:21" s="38" customFormat="1" x14ac:dyDescent="0.2">
      <c r="A120" s="226"/>
      <c r="B120" s="13" t="s">
        <v>152</v>
      </c>
      <c r="C120" s="174">
        <v>39581.345970000017</v>
      </c>
      <c r="D120" s="174">
        <v>18895.169509999992</v>
      </c>
      <c r="E120" s="174">
        <v>20106.736580000004</v>
      </c>
      <c r="F120" s="181">
        <v>3.9020479775511839E-2</v>
      </c>
      <c r="G120" s="61">
        <v>8.5438076844805005E-2</v>
      </c>
      <c r="H120" s="157"/>
      <c r="I120" s="157"/>
      <c r="J120" s="157"/>
      <c r="K120" s="157"/>
      <c r="L120" s="157"/>
      <c r="M120" s="157"/>
      <c r="N120" s="157"/>
      <c r="O120" s="157"/>
      <c r="P120" s="157"/>
      <c r="Q120" s="157"/>
      <c r="R120" s="109"/>
      <c r="S120" s="157"/>
      <c r="T120" s="157"/>
      <c r="U120" s="157"/>
    </row>
    <row r="121" spans="1:21" s="38" customFormat="1" x14ac:dyDescent="0.2">
      <c r="A121" s="226"/>
      <c r="B121" s="13" t="s">
        <v>160</v>
      </c>
      <c r="C121" s="174">
        <v>15780.504359999999</v>
      </c>
      <c r="D121" s="174">
        <v>12372.87333</v>
      </c>
      <c r="E121" s="174">
        <v>14354.919620000001</v>
      </c>
      <c r="F121" s="181">
        <v>7.8609014364133076E-2</v>
      </c>
      <c r="G121" s="61">
        <v>6.0997304098294347E-2</v>
      </c>
      <c r="H121" s="157"/>
      <c r="I121" s="157"/>
      <c r="J121" s="157"/>
      <c r="K121" s="157"/>
      <c r="L121" s="157"/>
      <c r="M121" s="157"/>
      <c r="N121" s="157"/>
      <c r="O121" s="157"/>
      <c r="P121" s="157"/>
      <c r="Q121" s="157"/>
      <c r="R121" s="109"/>
      <c r="S121" s="157"/>
      <c r="T121" s="157"/>
      <c r="U121" s="157"/>
    </row>
    <row r="122" spans="1:21" s="38" customFormat="1" x14ac:dyDescent="0.2">
      <c r="A122" s="226"/>
      <c r="B122" s="13" t="s">
        <v>151</v>
      </c>
      <c r="C122" s="174">
        <v>6722.30782</v>
      </c>
      <c r="D122" s="174">
        <v>3583.8042199999995</v>
      </c>
      <c r="E122" s="174">
        <v>12526.783959999995</v>
      </c>
      <c r="F122" s="181">
        <v>3.1072095428564653E-2</v>
      </c>
      <c r="G122" s="61">
        <v>5.322914170255421E-2</v>
      </c>
      <c r="H122" s="157"/>
      <c r="I122" s="157"/>
      <c r="J122" s="157"/>
      <c r="K122" s="157"/>
      <c r="L122" s="157"/>
      <c r="M122" s="157"/>
      <c r="N122" s="157"/>
      <c r="O122" s="157"/>
      <c r="P122" s="157"/>
      <c r="Q122" s="157"/>
      <c r="R122" s="109"/>
      <c r="S122" s="157"/>
      <c r="T122" s="157"/>
      <c r="U122" s="157"/>
    </row>
    <row r="123" spans="1:21" s="38" customFormat="1" x14ac:dyDescent="0.2">
      <c r="A123" s="226"/>
      <c r="B123" s="13" t="s">
        <v>149</v>
      </c>
      <c r="C123" s="174">
        <v>6752.7718199999981</v>
      </c>
      <c r="D123" s="174">
        <v>2119.8391699999997</v>
      </c>
      <c r="E123" s="174">
        <v>3785.5708899999991</v>
      </c>
      <c r="F123" s="181">
        <v>6.6188615788845447E-3</v>
      </c>
      <c r="G123" s="61">
        <v>1.6085747943949874E-2</v>
      </c>
      <c r="H123" s="157"/>
      <c r="I123" s="157"/>
      <c r="J123" s="157"/>
      <c r="K123" s="157"/>
      <c r="L123" s="157"/>
      <c r="M123" s="157"/>
      <c r="N123" s="157"/>
      <c r="O123" s="157"/>
      <c r="P123" s="157"/>
      <c r="Q123" s="157"/>
      <c r="R123" s="109"/>
      <c r="S123" s="157"/>
      <c r="T123" s="157"/>
      <c r="U123" s="157"/>
    </row>
    <row r="124" spans="1:21" s="38" customFormat="1" x14ac:dyDescent="0.2">
      <c r="A124" s="226"/>
      <c r="B124" s="13" t="s">
        <v>234</v>
      </c>
      <c r="C124" s="174">
        <v>6726.0959600000015</v>
      </c>
      <c r="D124" s="174">
        <v>6497.0998100000015</v>
      </c>
      <c r="E124" s="174">
        <v>2305.6267800000001</v>
      </c>
      <c r="F124" s="181">
        <v>1.0359346973102561E-2</v>
      </c>
      <c r="G124" s="61">
        <v>9.7971302911991649E-3</v>
      </c>
      <c r="H124" s="157"/>
      <c r="I124" s="157"/>
      <c r="J124" s="157"/>
      <c r="K124" s="157"/>
      <c r="L124" s="157"/>
      <c r="M124" s="157"/>
      <c r="N124" s="157"/>
      <c r="O124" s="157"/>
      <c r="P124" s="157"/>
      <c r="Q124" s="157"/>
      <c r="R124" s="109"/>
      <c r="S124" s="157"/>
      <c r="T124" s="157"/>
      <c r="U124" s="157"/>
    </row>
    <row r="125" spans="1:21" x14ac:dyDescent="0.2">
      <c r="A125" s="226"/>
      <c r="B125" s="13" t="s">
        <v>158</v>
      </c>
      <c r="C125" s="174">
        <v>6879.3990800000001</v>
      </c>
      <c r="D125" s="174">
        <v>3686.6782699999999</v>
      </c>
      <c r="E125" s="174">
        <v>1607.3813699999996</v>
      </c>
      <c r="F125" s="181">
        <v>0.10078859031943035</v>
      </c>
      <c r="G125" s="61">
        <v>6.8301274283152661E-3</v>
      </c>
      <c r="H125" s="157"/>
      <c r="I125" s="157"/>
      <c r="J125" s="157"/>
      <c r="K125" s="157"/>
      <c r="L125" s="157"/>
      <c r="M125" s="157"/>
      <c r="N125" s="157"/>
      <c r="O125" s="157"/>
      <c r="P125" s="157"/>
      <c r="Q125" s="157"/>
      <c r="R125" s="109"/>
      <c r="S125" s="157"/>
      <c r="T125" s="157"/>
      <c r="U125" s="157"/>
    </row>
    <row r="126" spans="1:21" x14ac:dyDescent="0.2">
      <c r="A126" s="226"/>
      <c r="B126" s="13" t="s">
        <v>98</v>
      </c>
      <c r="C126" s="174">
        <v>3898.2428100000002</v>
      </c>
      <c r="D126" s="174">
        <v>2523.30105</v>
      </c>
      <c r="E126" s="174">
        <v>1358.22468</v>
      </c>
      <c r="F126" s="181">
        <v>8.3741260188856359E-2</v>
      </c>
      <c r="G126" s="61">
        <v>5.7714042316433763E-3</v>
      </c>
      <c r="H126" s="157"/>
      <c r="I126" s="157"/>
      <c r="J126" s="157"/>
      <c r="K126" s="157"/>
      <c r="L126" s="157"/>
      <c r="M126" s="157"/>
      <c r="N126" s="157"/>
      <c r="O126" s="157"/>
      <c r="P126" s="157"/>
      <c r="Q126" s="157"/>
      <c r="R126" s="109"/>
      <c r="S126" s="157"/>
      <c r="T126" s="157"/>
      <c r="U126" s="157"/>
    </row>
    <row r="127" spans="1:21" x14ac:dyDescent="0.2">
      <c r="A127" s="226"/>
      <c r="B127" s="157" t="s">
        <v>93</v>
      </c>
      <c r="C127" s="48">
        <v>15122.93950999988</v>
      </c>
      <c r="D127" s="48">
        <v>7704.3314999999711</v>
      </c>
      <c r="E127" s="48">
        <v>7275.848340000055</v>
      </c>
      <c r="F127" s="61"/>
      <c r="G127" s="61">
        <v>3.0916727192935232E-2</v>
      </c>
      <c r="H127" s="157"/>
      <c r="I127" s="157"/>
      <c r="J127" s="157"/>
      <c r="K127" s="157"/>
      <c r="L127" s="157"/>
      <c r="M127" s="157"/>
      <c r="N127" s="157"/>
      <c r="O127" s="157"/>
      <c r="P127" s="157"/>
      <c r="Q127" s="157"/>
      <c r="R127" s="110"/>
      <c r="S127" s="1"/>
      <c r="T127" s="1"/>
      <c r="U127" s="1"/>
    </row>
    <row r="128" spans="1:21" s="38" customFormat="1" x14ac:dyDescent="0.2">
      <c r="A128" s="234"/>
      <c r="B128" s="35" t="s">
        <v>95</v>
      </c>
      <c r="C128" s="36">
        <v>298948.85695999995</v>
      </c>
      <c r="D128" s="36">
        <v>192270.98306000003</v>
      </c>
      <c r="E128" s="36">
        <v>235336.95189000005</v>
      </c>
      <c r="F128" s="58"/>
      <c r="G128" s="58">
        <v>1</v>
      </c>
      <c r="H128" s="157"/>
      <c r="I128" s="157"/>
      <c r="J128" s="157"/>
      <c r="K128" s="157"/>
      <c r="L128" s="157"/>
      <c r="M128" s="157"/>
      <c r="N128" s="157"/>
      <c r="O128" s="157"/>
      <c r="P128" s="157"/>
      <c r="Q128" s="157"/>
      <c r="R128" s="109"/>
      <c r="S128" s="45"/>
      <c r="T128" s="157"/>
      <c r="U128" s="45"/>
    </row>
    <row r="129" spans="1:21" s="3" customFormat="1" x14ac:dyDescent="0.2">
      <c r="A129" s="233" t="s">
        <v>169</v>
      </c>
      <c r="B129" s="158" t="s">
        <v>156</v>
      </c>
      <c r="C129" s="163">
        <v>294109.66899999994</v>
      </c>
      <c r="D129" s="163">
        <v>147706.11876000001</v>
      </c>
      <c r="E129" s="163">
        <v>156381.78713999997</v>
      </c>
      <c r="F129" s="169">
        <v>0.13387905120913174</v>
      </c>
      <c r="G129" s="59">
        <v>0.66541299850972191</v>
      </c>
      <c r="H129" s="157"/>
      <c r="I129" s="157"/>
      <c r="J129" s="157"/>
      <c r="K129" s="157"/>
      <c r="L129" s="157"/>
      <c r="M129" s="157"/>
      <c r="N129" s="157"/>
      <c r="O129" s="157"/>
      <c r="P129" s="157"/>
      <c r="Q129" s="157"/>
      <c r="R129" s="109"/>
      <c r="S129" s="45"/>
      <c r="T129" s="157"/>
      <c r="U129" s="45"/>
    </row>
    <row r="130" spans="1:21" x14ac:dyDescent="0.2">
      <c r="A130" s="229"/>
      <c r="B130" s="158" t="s">
        <v>99</v>
      </c>
      <c r="C130" s="163">
        <v>32095.221189999997</v>
      </c>
      <c r="D130" s="163">
        <v>18902.301339999998</v>
      </c>
      <c r="E130" s="163">
        <v>28044.688610000005</v>
      </c>
      <c r="F130" s="169">
        <v>0.25594452204130086</v>
      </c>
      <c r="G130" s="59">
        <v>0.11933167334598316</v>
      </c>
      <c r="H130" s="157"/>
      <c r="I130" s="157"/>
      <c r="J130" s="157"/>
      <c r="K130" s="157"/>
      <c r="L130" s="157"/>
      <c r="M130" s="157"/>
      <c r="N130" s="157"/>
      <c r="O130" s="157"/>
      <c r="P130" s="157"/>
      <c r="Q130" s="157"/>
      <c r="R130" s="109"/>
      <c r="S130" s="157"/>
      <c r="T130" s="157"/>
      <c r="U130" s="157"/>
    </row>
    <row r="131" spans="1:21" x14ac:dyDescent="0.2">
      <c r="A131" s="229"/>
      <c r="B131" s="158" t="s">
        <v>160</v>
      </c>
      <c r="C131" s="163">
        <v>43579.291509999995</v>
      </c>
      <c r="D131" s="163">
        <v>22144.478580000003</v>
      </c>
      <c r="E131" s="163">
        <v>24723.057800000002</v>
      </c>
      <c r="F131" s="169">
        <v>0.13538600404406109</v>
      </c>
      <c r="G131" s="59">
        <v>0.10519795382757366</v>
      </c>
      <c r="H131" s="157"/>
      <c r="I131" s="157"/>
      <c r="J131" s="157"/>
      <c r="K131" s="157"/>
      <c r="L131" s="157"/>
      <c r="M131" s="157"/>
      <c r="N131" s="157"/>
      <c r="O131" s="157"/>
      <c r="P131" s="157"/>
      <c r="Q131" s="157"/>
      <c r="R131" s="109"/>
      <c r="S131" s="157"/>
      <c r="T131" s="157"/>
      <c r="U131" s="157"/>
    </row>
    <row r="132" spans="1:21" x14ac:dyDescent="0.2">
      <c r="A132" s="229"/>
      <c r="B132" s="158" t="s">
        <v>148</v>
      </c>
      <c r="C132" s="163">
        <v>14622.630639999998</v>
      </c>
      <c r="D132" s="163">
        <v>14048.134359999998</v>
      </c>
      <c r="E132" s="163">
        <v>11167.877759999999</v>
      </c>
      <c r="F132" s="169">
        <v>3.9002915718288128E-3</v>
      </c>
      <c r="G132" s="59">
        <v>4.7519926477236428E-2</v>
      </c>
      <c r="H132" s="157"/>
      <c r="I132" s="157"/>
      <c r="J132" s="157"/>
      <c r="K132" s="157"/>
      <c r="L132" s="157"/>
      <c r="M132" s="157"/>
      <c r="N132" s="157"/>
      <c r="O132" s="157"/>
      <c r="P132" s="157"/>
      <c r="Q132" s="157"/>
      <c r="R132" s="109"/>
      <c r="S132" s="157"/>
      <c r="T132" s="157"/>
      <c r="U132" s="157"/>
    </row>
    <row r="133" spans="1:21" x14ac:dyDescent="0.2">
      <c r="A133" s="229"/>
      <c r="B133" s="158" t="s">
        <v>149</v>
      </c>
      <c r="C133" s="163">
        <v>23383.557579999997</v>
      </c>
      <c r="D133" s="163">
        <v>10054.413579999999</v>
      </c>
      <c r="E133" s="163">
        <v>11000.393529999999</v>
      </c>
      <c r="F133" s="169">
        <v>1.9233580404124234E-2</v>
      </c>
      <c r="G133" s="59">
        <v>4.680727198130321E-2</v>
      </c>
      <c r="H133" s="157"/>
      <c r="I133" s="157"/>
      <c r="J133" s="157"/>
      <c r="K133" s="157"/>
      <c r="L133" s="157"/>
      <c r="M133" s="157"/>
      <c r="N133" s="157"/>
      <c r="O133" s="157"/>
      <c r="P133" s="157"/>
      <c r="Q133" s="157"/>
      <c r="R133" s="109"/>
      <c r="S133" s="157"/>
      <c r="T133" s="157"/>
      <c r="U133" s="157"/>
    </row>
    <row r="134" spans="1:21" x14ac:dyDescent="0.2">
      <c r="A134" s="229"/>
      <c r="B134" s="158" t="s">
        <v>152</v>
      </c>
      <c r="C134" s="163">
        <v>4280.3573799999986</v>
      </c>
      <c r="D134" s="163">
        <v>1701.8185600000002</v>
      </c>
      <c r="E134" s="163">
        <v>2225.9544100000003</v>
      </c>
      <c r="F134" s="169">
        <v>4.319836224592164E-3</v>
      </c>
      <c r="G134" s="59">
        <v>9.4715569222777931E-3</v>
      </c>
      <c r="H134" s="157"/>
      <c r="I134" s="157"/>
      <c r="J134" s="157"/>
      <c r="K134" s="157"/>
      <c r="L134" s="157"/>
      <c r="M134" s="157"/>
      <c r="N134" s="157"/>
      <c r="O134" s="157"/>
      <c r="P134" s="157"/>
      <c r="Q134" s="157"/>
      <c r="R134" s="109"/>
      <c r="S134" s="157"/>
      <c r="T134" s="157"/>
      <c r="U134" s="157"/>
    </row>
    <row r="135" spans="1:21" x14ac:dyDescent="0.2">
      <c r="A135" s="229"/>
      <c r="B135" s="158" t="s">
        <v>93</v>
      </c>
      <c r="C135" s="48">
        <v>21441.771569999983</v>
      </c>
      <c r="D135" s="48">
        <v>14371.546520000062</v>
      </c>
      <c r="E135" s="48">
        <v>1470.8669900000095</v>
      </c>
      <c r="F135" s="59"/>
      <c r="G135" s="59">
        <v>6.258618935903763E-3</v>
      </c>
      <c r="H135" s="157"/>
      <c r="I135" s="157"/>
      <c r="J135" s="157"/>
      <c r="K135" s="157"/>
      <c r="L135" s="157"/>
      <c r="M135" s="157"/>
      <c r="N135" s="157"/>
      <c r="O135" s="157"/>
      <c r="P135" s="157"/>
      <c r="Q135" s="157"/>
      <c r="R135" s="109"/>
      <c r="S135" s="157"/>
      <c r="T135" s="157"/>
      <c r="U135" s="157"/>
    </row>
    <row r="136" spans="1:21" s="38" customFormat="1" x14ac:dyDescent="0.2">
      <c r="A136" s="231"/>
      <c r="B136" s="35" t="s">
        <v>95</v>
      </c>
      <c r="C136" s="36">
        <v>433512.49886999995</v>
      </c>
      <c r="D136" s="36">
        <v>228928.81170000008</v>
      </c>
      <c r="E136" s="36">
        <v>235014.62624000001</v>
      </c>
      <c r="F136" s="58"/>
      <c r="G136" s="58">
        <v>0.99999999999999989</v>
      </c>
      <c r="H136" s="157"/>
      <c r="I136" s="157"/>
      <c r="J136" s="157"/>
      <c r="K136" s="157"/>
      <c r="L136" s="157"/>
      <c r="M136" s="157"/>
      <c r="N136" s="157"/>
      <c r="O136" s="157"/>
      <c r="P136" s="157"/>
      <c r="Q136" s="157"/>
      <c r="R136" s="109"/>
      <c r="S136" s="157"/>
      <c r="T136" s="157"/>
      <c r="U136" s="157"/>
    </row>
    <row r="137" spans="1:21" s="69" customFormat="1" ht="15.95" customHeight="1" x14ac:dyDescent="0.2">
      <c r="A137" s="212" t="s">
        <v>100</v>
      </c>
      <c r="B137" s="212"/>
      <c r="C137" s="212"/>
      <c r="D137" s="212"/>
      <c r="E137" s="212"/>
      <c r="F137" s="212"/>
      <c r="G137" s="212"/>
      <c r="H137" s="157"/>
      <c r="I137" s="157"/>
      <c r="J137" s="157"/>
      <c r="K137" s="157"/>
      <c r="L137" s="157"/>
      <c r="M137" s="157"/>
      <c r="N137" s="157"/>
      <c r="O137" s="157"/>
      <c r="P137" s="157"/>
      <c r="Q137" s="157"/>
      <c r="R137" s="149"/>
      <c r="S137" s="68"/>
      <c r="T137" s="159"/>
      <c r="U137" s="68"/>
    </row>
    <row r="138" spans="1:21" s="69" customFormat="1" ht="15.95" customHeight="1" x14ac:dyDescent="0.2">
      <c r="A138" s="213" t="s">
        <v>103</v>
      </c>
      <c r="B138" s="213"/>
      <c r="C138" s="213"/>
      <c r="D138" s="213"/>
      <c r="E138" s="213"/>
      <c r="F138" s="213"/>
      <c r="G138" s="213"/>
      <c r="H138" s="157"/>
      <c r="I138" s="157"/>
      <c r="J138" s="157"/>
      <c r="K138" s="157"/>
      <c r="L138" s="157"/>
      <c r="M138" s="157"/>
      <c r="N138" s="157"/>
      <c r="O138" s="157"/>
      <c r="P138" s="157"/>
      <c r="Q138" s="157"/>
      <c r="R138" s="149"/>
      <c r="S138" s="68"/>
      <c r="T138" s="159"/>
      <c r="U138" s="68"/>
    </row>
    <row r="139" spans="1:21" s="69" customFormat="1" ht="15.95" customHeight="1" x14ac:dyDescent="0.2">
      <c r="A139" s="213" t="s">
        <v>23</v>
      </c>
      <c r="B139" s="213"/>
      <c r="C139" s="213"/>
      <c r="D139" s="213"/>
      <c r="E139" s="213"/>
      <c r="F139" s="213"/>
      <c r="G139" s="213"/>
      <c r="H139" s="157"/>
      <c r="I139" s="157"/>
      <c r="J139" s="157"/>
      <c r="K139" s="157"/>
      <c r="L139" s="157"/>
      <c r="M139" s="157"/>
      <c r="N139" s="157"/>
      <c r="O139" s="157"/>
      <c r="P139" s="157"/>
      <c r="Q139" s="157"/>
      <c r="R139" s="149"/>
      <c r="S139" s="68"/>
      <c r="T139" s="159"/>
      <c r="U139" s="68"/>
    </row>
    <row r="140" spans="1:21" s="69" customFormat="1" ht="15.95" customHeight="1" x14ac:dyDescent="0.2">
      <c r="A140" s="201"/>
      <c r="B140" s="201"/>
      <c r="C140" s="201"/>
      <c r="D140" s="201"/>
      <c r="E140" s="201"/>
      <c r="F140" s="200"/>
      <c r="G140" s="201"/>
      <c r="H140" s="157"/>
      <c r="I140" s="157"/>
      <c r="J140" s="157"/>
      <c r="K140" s="157"/>
      <c r="L140" s="157"/>
      <c r="M140" s="157"/>
      <c r="N140" s="157"/>
      <c r="O140" s="157"/>
      <c r="P140" s="157"/>
      <c r="Q140" s="157"/>
      <c r="R140" s="111"/>
      <c r="S140" s="71"/>
      <c r="T140" s="47"/>
      <c r="U140" s="71"/>
    </row>
    <row r="141" spans="1:21" s="3" customFormat="1" x14ac:dyDescent="0.2">
      <c r="A141" s="14" t="s">
        <v>24</v>
      </c>
      <c r="B141" s="1" t="s">
        <v>96</v>
      </c>
      <c r="C141" s="1">
        <v>2016</v>
      </c>
      <c r="D141" s="225" t="s">
        <v>375</v>
      </c>
      <c r="E141" s="225"/>
      <c r="F141" s="115" t="s">
        <v>107</v>
      </c>
      <c r="G141" s="17" t="s">
        <v>26</v>
      </c>
      <c r="H141" s="157"/>
      <c r="I141" s="157"/>
      <c r="J141" s="157"/>
      <c r="K141" s="157"/>
      <c r="L141" s="157"/>
      <c r="M141" s="157"/>
      <c r="N141" s="157"/>
      <c r="O141" s="157"/>
      <c r="P141" s="157"/>
      <c r="Q141" s="157"/>
      <c r="R141" s="110"/>
      <c r="S141" s="1"/>
      <c r="T141" s="1"/>
      <c r="U141" s="1"/>
    </row>
    <row r="142" spans="1:21" s="3" customFormat="1" x14ac:dyDescent="0.2">
      <c r="A142" s="17"/>
      <c r="B142" s="17"/>
      <c r="C142" s="17"/>
      <c r="D142" s="16">
        <v>2016</v>
      </c>
      <c r="E142" s="16">
        <v>2017</v>
      </c>
      <c r="F142" s="17">
        <v>2017</v>
      </c>
      <c r="G142" s="33">
        <v>2017</v>
      </c>
      <c r="H142" s="157"/>
      <c r="I142" s="157"/>
      <c r="J142" s="157"/>
      <c r="K142" s="157"/>
      <c r="L142" s="157"/>
      <c r="M142" s="157"/>
      <c r="N142" s="157"/>
      <c r="O142" s="157"/>
      <c r="P142" s="157"/>
      <c r="Q142" s="157"/>
      <c r="R142" s="109"/>
      <c r="S142" s="45"/>
      <c r="T142" s="157"/>
      <c r="U142" s="45"/>
    </row>
    <row r="143" spans="1:21" x14ac:dyDescent="0.2">
      <c r="A143" s="235" t="s">
        <v>166</v>
      </c>
      <c r="B143" s="158" t="s">
        <v>99</v>
      </c>
      <c r="C143" s="163">
        <v>116357.39394999997</v>
      </c>
      <c r="D143" s="163">
        <v>61067.502329999996</v>
      </c>
      <c r="E143" s="163">
        <v>73206.224020000023</v>
      </c>
      <c r="F143" s="169">
        <v>0.66810269416099977</v>
      </c>
      <c r="G143" s="117">
        <v>0.36265045089198317</v>
      </c>
      <c r="H143" s="157"/>
      <c r="I143" s="157"/>
      <c r="J143" s="157"/>
      <c r="K143" s="157"/>
      <c r="L143" s="157"/>
      <c r="M143" s="157"/>
      <c r="N143" s="157"/>
      <c r="O143" s="157"/>
      <c r="P143" s="157"/>
      <c r="Q143" s="157"/>
      <c r="R143" s="109"/>
      <c r="S143" s="157"/>
      <c r="T143" s="157"/>
    </row>
    <row r="144" spans="1:21" x14ac:dyDescent="0.2">
      <c r="A144" s="236"/>
      <c r="B144" s="158" t="s">
        <v>160</v>
      </c>
      <c r="C144" s="163">
        <v>53830.668469999997</v>
      </c>
      <c r="D144" s="163">
        <v>23193.639020000002</v>
      </c>
      <c r="E144" s="163">
        <v>43359.282850000003</v>
      </c>
      <c r="F144" s="169">
        <v>0.23743988671489047</v>
      </c>
      <c r="G144" s="117">
        <v>0.21479407914291068</v>
      </c>
      <c r="H144" s="157"/>
      <c r="I144" s="157"/>
      <c r="J144" s="157"/>
      <c r="K144" s="157"/>
      <c r="L144" s="157"/>
      <c r="M144" s="157"/>
      <c r="N144" s="157"/>
      <c r="O144" s="157"/>
      <c r="P144" s="157"/>
      <c r="Q144" s="157"/>
      <c r="R144" s="109"/>
      <c r="S144" s="157"/>
      <c r="T144" s="157"/>
    </row>
    <row r="145" spans="1:20" x14ac:dyDescent="0.2">
      <c r="A145" s="236"/>
      <c r="B145" s="158" t="s">
        <v>148</v>
      </c>
      <c r="C145" s="163">
        <v>24154.606070000002</v>
      </c>
      <c r="D145" s="163">
        <v>22558.898300000001</v>
      </c>
      <c r="E145" s="163">
        <v>24835.559960000002</v>
      </c>
      <c r="F145" s="169">
        <v>8.6736197579617078E-3</v>
      </c>
      <c r="G145" s="117">
        <v>0.12303089167921383</v>
      </c>
      <c r="H145" s="157"/>
      <c r="I145" s="157"/>
      <c r="J145" s="157"/>
      <c r="K145" s="157"/>
      <c r="L145" s="157"/>
      <c r="M145" s="157"/>
      <c r="N145" s="157"/>
      <c r="O145" s="157"/>
      <c r="P145" s="157"/>
      <c r="Q145" s="157"/>
      <c r="R145" s="109"/>
      <c r="S145" s="157"/>
      <c r="T145" s="157"/>
    </row>
    <row r="146" spans="1:20" x14ac:dyDescent="0.2">
      <c r="A146" s="236"/>
      <c r="B146" s="158" t="s">
        <v>149</v>
      </c>
      <c r="C146" s="163">
        <v>25325.184720000005</v>
      </c>
      <c r="D146" s="163">
        <v>14539.272509999997</v>
      </c>
      <c r="E146" s="163">
        <v>14738.077759999998</v>
      </c>
      <c r="F146" s="169">
        <v>2.5768714803350783E-2</v>
      </c>
      <c r="G146" s="117">
        <v>7.3009783204839404E-2</v>
      </c>
      <c r="H146" s="157"/>
      <c r="I146" s="157"/>
      <c r="J146" s="157"/>
      <c r="K146" s="157"/>
      <c r="L146" s="157"/>
      <c r="M146" s="157"/>
      <c r="N146" s="157"/>
      <c r="O146" s="157"/>
      <c r="P146" s="157"/>
      <c r="Q146" s="157"/>
      <c r="R146" s="109"/>
      <c r="S146" s="157"/>
      <c r="T146" s="157"/>
    </row>
    <row r="147" spans="1:20" x14ac:dyDescent="0.2">
      <c r="A147" s="236"/>
      <c r="B147" s="158" t="s">
        <v>158</v>
      </c>
      <c r="C147" s="163">
        <v>18236.591349999999</v>
      </c>
      <c r="D147" s="163">
        <v>12102.251809999998</v>
      </c>
      <c r="E147" s="163">
        <v>10847.603059999998</v>
      </c>
      <c r="F147" s="169">
        <v>0.68018370821489549</v>
      </c>
      <c r="G147" s="117">
        <v>5.3737072133805359E-2</v>
      </c>
      <c r="H147" s="157"/>
      <c r="I147" s="157"/>
      <c r="J147" s="157"/>
      <c r="K147" s="157"/>
      <c r="L147" s="157"/>
      <c r="M147" s="157"/>
      <c r="N147" s="157"/>
      <c r="O147" s="157"/>
      <c r="P147" s="157"/>
      <c r="Q147" s="157"/>
      <c r="R147" s="109"/>
      <c r="S147" s="157"/>
      <c r="T147" s="157"/>
    </row>
    <row r="148" spans="1:20" x14ac:dyDescent="0.2">
      <c r="A148" s="236"/>
      <c r="B148" s="158" t="s">
        <v>195</v>
      </c>
      <c r="C148" s="163">
        <v>17813.905739999995</v>
      </c>
      <c r="D148" s="163">
        <v>11227.21386</v>
      </c>
      <c r="E148" s="163">
        <v>9127.3170200000004</v>
      </c>
      <c r="F148" s="169">
        <v>0.40453544171330125</v>
      </c>
      <c r="G148" s="117">
        <v>4.5215084879022989E-2</v>
      </c>
      <c r="H148" s="157"/>
      <c r="I148" s="157"/>
      <c r="J148" s="157"/>
      <c r="K148" s="157"/>
      <c r="L148" s="157"/>
      <c r="M148" s="157"/>
      <c r="N148" s="157"/>
      <c r="O148" s="157"/>
      <c r="P148" s="157"/>
      <c r="Q148" s="157"/>
      <c r="R148" s="109"/>
      <c r="S148" s="157"/>
      <c r="T148" s="157"/>
    </row>
    <row r="149" spans="1:20" x14ac:dyDescent="0.2">
      <c r="A149" s="236"/>
      <c r="B149" s="158" t="s">
        <v>154</v>
      </c>
      <c r="C149" s="163">
        <v>23094.290300000004</v>
      </c>
      <c r="D149" s="163">
        <v>4319.2026799999994</v>
      </c>
      <c r="E149" s="163">
        <v>5081.1844799999999</v>
      </c>
      <c r="F149" s="169">
        <v>0.73690826484054006</v>
      </c>
      <c r="G149" s="117">
        <v>2.5171272899336003E-2</v>
      </c>
      <c r="H149" s="157"/>
      <c r="I149" s="157"/>
      <c r="J149" s="157"/>
      <c r="K149" s="157"/>
      <c r="L149" s="157"/>
      <c r="M149" s="157"/>
      <c r="N149" s="157"/>
      <c r="O149" s="157"/>
      <c r="P149" s="157"/>
      <c r="Q149" s="157"/>
      <c r="R149" s="109"/>
      <c r="S149" s="157"/>
      <c r="T149" s="157"/>
    </row>
    <row r="150" spans="1:20" x14ac:dyDescent="0.2">
      <c r="A150" s="236"/>
      <c r="B150" s="158" t="s">
        <v>234</v>
      </c>
      <c r="C150" s="163">
        <v>14782.802719999996</v>
      </c>
      <c r="D150" s="163">
        <v>13348.566719999997</v>
      </c>
      <c r="E150" s="163">
        <v>1655.6357700000001</v>
      </c>
      <c r="F150" s="169">
        <v>7.4388906093942166E-3</v>
      </c>
      <c r="G150" s="117">
        <v>8.2017214593578976E-3</v>
      </c>
      <c r="H150" s="157"/>
      <c r="I150" s="157"/>
      <c r="J150" s="157"/>
      <c r="K150" s="157"/>
      <c r="L150" s="157"/>
      <c r="M150" s="157"/>
      <c r="N150" s="157"/>
      <c r="O150" s="157"/>
      <c r="P150" s="157"/>
      <c r="Q150" s="157"/>
      <c r="R150" s="109"/>
      <c r="S150" s="157"/>
      <c r="T150" s="157"/>
    </row>
    <row r="151" spans="1:20" x14ac:dyDescent="0.2">
      <c r="A151" s="236"/>
      <c r="B151" s="158" t="s">
        <v>159</v>
      </c>
      <c r="C151" s="163">
        <v>2055.3737900000001</v>
      </c>
      <c r="D151" s="163">
        <v>833.08917000000008</v>
      </c>
      <c r="E151" s="163">
        <v>1448.0721799999999</v>
      </c>
      <c r="F151" s="169">
        <v>0.37369264319654744</v>
      </c>
      <c r="G151" s="117">
        <v>7.1734888123401504E-3</v>
      </c>
      <c r="H151" s="157"/>
      <c r="I151" s="157"/>
      <c r="J151" s="157"/>
      <c r="K151" s="157"/>
      <c r="L151" s="157"/>
      <c r="M151" s="157"/>
      <c r="N151" s="157"/>
      <c r="O151" s="157"/>
      <c r="P151" s="157"/>
      <c r="Q151" s="157"/>
      <c r="R151" s="109"/>
      <c r="S151" s="157"/>
      <c r="T151" s="157"/>
    </row>
    <row r="152" spans="1:20" x14ac:dyDescent="0.2">
      <c r="A152" s="236"/>
      <c r="B152" s="158" t="s">
        <v>151</v>
      </c>
      <c r="C152" s="163">
        <v>267.76414</v>
      </c>
      <c r="D152" s="163">
        <v>195.92425</v>
      </c>
      <c r="E152" s="163">
        <v>1223.6704499999998</v>
      </c>
      <c r="F152" s="169">
        <v>3.0352567041089665E-3</v>
      </c>
      <c r="G152" s="117">
        <v>6.0618430519576985E-3</v>
      </c>
      <c r="H152" s="157"/>
      <c r="I152" s="157"/>
      <c r="J152" s="157"/>
      <c r="K152" s="157"/>
      <c r="L152" s="157"/>
      <c r="M152" s="157"/>
      <c r="N152" s="157"/>
      <c r="O152" s="157"/>
      <c r="P152" s="157"/>
      <c r="Q152" s="157"/>
      <c r="R152" s="109"/>
      <c r="S152" s="157"/>
      <c r="T152" s="157"/>
    </row>
    <row r="153" spans="1:20" x14ac:dyDescent="0.2">
      <c r="A153" s="236"/>
      <c r="B153" s="158" t="s">
        <v>97</v>
      </c>
      <c r="C153" s="163">
        <v>1562.2733500000002</v>
      </c>
      <c r="D153" s="163">
        <v>1233.3572700000002</v>
      </c>
      <c r="E153" s="163">
        <v>665.57185000000004</v>
      </c>
      <c r="F153" s="169">
        <v>7.18067652364959E-4</v>
      </c>
      <c r="G153" s="117">
        <v>3.297123089391537E-3</v>
      </c>
      <c r="H153" s="157"/>
      <c r="I153" s="157"/>
      <c r="J153" s="157"/>
      <c r="K153" s="157"/>
      <c r="L153" s="157"/>
      <c r="M153" s="157"/>
      <c r="N153" s="157"/>
      <c r="O153" s="157"/>
      <c r="P153" s="157"/>
      <c r="Q153" s="157"/>
      <c r="R153" s="109"/>
      <c r="S153" s="157"/>
      <c r="T153" s="157"/>
    </row>
    <row r="154" spans="1:20" x14ac:dyDescent="0.2">
      <c r="A154" s="236"/>
      <c r="B154" s="158" t="s">
        <v>150</v>
      </c>
      <c r="C154" s="163">
        <v>227.74396000000002</v>
      </c>
      <c r="D154" s="163">
        <v>117.72256</v>
      </c>
      <c r="E154" s="163">
        <v>237.17014</v>
      </c>
      <c r="F154" s="169">
        <v>1.8786935384667181E-3</v>
      </c>
      <c r="G154" s="117">
        <v>1.1748981642000383E-3</v>
      </c>
      <c r="H154" s="157"/>
      <c r="I154" s="157"/>
      <c r="J154" s="157"/>
      <c r="K154" s="157"/>
      <c r="L154" s="157"/>
      <c r="M154" s="157"/>
      <c r="N154" s="157"/>
      <c r="O154" s="157"/>
      <c r="P154" s="157"/>
      <c r="Q154" s="157"/>
      <c r="R154" s="109"/>
      <c r="S154" s="157"/>
      <c r="T154" s="157"/>
    </row>
    <row r="155" spans="1:20" x14ac:dyDescent="0.2">
      <c r="A155" s="236"/>
      <c r="B155" s="158" t="s">
        <v>155</v>
      </c>
      <c r="C155" s="163">
        <v>57.1008</v>
      </c>
      <c r="D155" s="163">
        <v>16.776</v>
      </c>
      <c r="E155" s="163">
        <v>233.25029000000001</v>
      </c>
      <c r="F155" s="169">
        <v>1.1857143423017109E-3</v>
      </c>
      <c r="G155" s="117">
        <v>1.1554799331826788E-3</v>
      </c>
      <c r="H155" s="157"/>
      <c r="I155" s="157"/>
      <c r="J155" s="157"/>
      <c r="K155" s="157"/>
      <c r="L155" s="157"/>
      <c r="M155" s="157"/>
      <c r="N155" s="157"/>
      <c r="O155" s="157"/>
      <c r="P155" s="157"/>
      <c r="Q155" s="157"/>
      <c r="R155" s="109"/>
      <c r="S155" s="157"/>
      <c r="T155" s="157"/>
    </row>
    <row r="156" spans="1:20" x14ac:dyDescent="0.2">
      <c r="A156" s="236"/>
      <c r="B156" s="158" t="s">
        <v>152</v>
      </c>
      <c r="C156" s="163">
        <v>434.14150000000001</v>
      </c>
      <c r="D156" s="163">
        <v>254.40578999999997</v>
      </c>
      <c r="E156" s="163">
        <v>232.43001000000001</v>
      </c>
      <c r="F156" s="169">
        <v>4.5106924578941352E-4</v>
      </c>
      <c r="G156" s="164">
        <v>1.151416413777875E-3</v>
      </c>
      <c r="H156" s="157"/>
      <c r="I156" s="157"/>
      <c r="J156" s="157"/>
      <c r="K156" s="157"/>
      <c r="L156" s="157"/>
      <c r="M156" s="157"/>
      <c r="N156" s="157"/>
      <c r="O156" s="157"/>
      <c r="P156" s="157"/>
      <c r="Q156" s="157"/>
      <c r="R156" s="109"/>
      <c r="S156" s="157"/>
      <c r="T156" s="157"/>
    </row>
    <row r="157" spans="1:20" x14ac:dyDescent="0.2">
      <c r="A157" s="236"/>
      <c r="B157" s="158" t="s">
        <v>93</v>
      </c>
      <c r="C157" s="48">
        <v>36827.236219999962</v>
      </c>
      <c r="D157" s="48">
        <v>19689.486579999997</v>
      </c>
      <c r="E157" s="160">
        <v>14973.373160000017</v>
      </c>
      <c r="F157" s="117"/>
      <c r="G157" s="117">
        <v>7.4175394244680837E-2</v>
      </c>
      <c r="H157" s="157"/>
      <c r="I157" s="157"/>
      <c r="J157" s="157"/>
      <c r="K157" s="157"/>
      <c r="L157" s="157"/>
      <c r="M157" s="157"/>
      <c r="N157" s="157"/>
      <c r="O157" s="157"/>
      <c r="P157" s="157"/>
      <c r="Q157" s="157"/>
      <c r="R157" s="110"/>
      <c r="S157" s="1"/>
      <c r="T157" s="1"/>
    </row>
    <row r="158" spans="1:20" s="38" customFormat="1" x14ac:dyDescent="0.2">
      <c r="A158" s="237"/>
      <c r="B158" s="35" t="s">
        <v>95</v>
      </c>
      <c r="C158" s="36">
        <v>335027.0770799999</v>
      </c>
      <c r="D158" s="36">
        <v>184697.30884999997</v>
      </c>
      <c r="E158" s="36">
        <v>201864.42300000001</v>
      </c>
      <c r="F158" s="118"/>
      <c r="G158" s="58">
        <v>1.0000000000000002</v>
      </c>
      <c r="H158" s="157"/>
      <c r="I158" s="157"/>
      <c r="J158" s="157"/>
      <c r="K158" s="157"/>
      <c r="L158" s="157"/>
      <c r="M158" s="157"/>
      <c r="N158" s="157"/>
      <c r="O158" s="157"/>
      <c r="P158" s="157"/>
      <c r="Q158" s="157"/>
      <c r="R158" s="109"/>
      <c r="S158" s="157"/>
      <c r="T158" s="45"/>
    </row>
    <row r="159" spans="1:20" ht="12.75" customHeight="1" x14ac:dyDescent="0.2">
      <c r="A159" s="216" t="s">
        <v>186</v>
      </c>
      <c r="B159" s="158" t="s">
        <v>148</v>
      </c>
      <c r="C159" s="163">
        <v>2164.3337600000004</v>
      </c>
      <c r="D159" s="163">
        <v>2164.3337600000004</v>
      </c>
      <c r="E159" s="163">
        <v>1363.5840800000001</v>
      </c>
      <c r="F159" s="169">
        <v>4.762207833034113E-4</v>
      </c>
      <c r="G159" s="59">
        <v>0.72000151985668159</v>
      </c>
      <c r="H159" s="157"/>
      <c r="I159" s="157"/>
      <c r="J159" s="157"/>
      <c r="K159" s="157"/>
      <c r="L159" s="157"/>
      <c r="M159" s="157"/>
      <c r="N159" s="157"/>
      <c r="O159" s="157"/>
      <c r="P159" s="157"/>
      <c r="Q159" s="157"/>
      <c r="R159" s="109"/>
    </row>
    <row r="160" spans="1:20" ht="12.75" customHeight="1" x14ac:dyDescent="0.2">
      <c r="A160" s="217"/>
      <c r="B160" s="158" t="s">
        <v>194</v>
      </c>
      <c r="C160" s="163">
        <v>26.626999999999999</v>
      </c>
      <c r="D160" s="163">
        <v>26.626999999999999</v>
      </c>
      <c r="E160" s="163">
        <v>362.05729000000002</v>
      </c>
      <c r="F160" s="169">
        <v>2.3277200246310963E-2</v>
      </c>
      <c r="G160" s="59">
        <v>0.19117398252052878</v>
      </c>
      <c r="H160" s="157"/>
      <c r="I160" s="157"/>
      <c r="J160" s="157"/>
      <c r="K160" s="157"/>
      <c r="L160" s="157"/>
      <c r="M160" s="157"/>
      <c r="N160" s="157"/>
      <c r="O160" s="157"/>
      <c r="P160" s="157"/>
      <c r="Q160" s="157"/>
      <c r="R160" s="109"/>
    </row>
    <row r="161" spans="1:20" x14ac:dyDescent="0.2">
      <c r="A161" s="217"/>
      <c r="B161" s="158" t="s">
        <v>154</v>
      </c>
      <c r="C161" s="163">
        <v>202.60574000000003</v>
      </c>
      <c r="D161" s="163">
        <v>117.64721999999999</v>
      </c>
      <c r="E161" s="163">
        <v>123.79640999999999</v>
      </c>
      <c r="F161" s="169">
        <v>1.7953805465175332E-2</v>
      </c>
      <c r="G161" s="59">
        <v>6.5367148722358867E-2</v>
      </c>
      <c r="H161" s="157"/>
      <c r="I161" s="157"/>
      <c r="J161" s="157"/>
      <c r="K161" s="157"/>
      <c r="L161" s="157"/>
      <c r="M161" s="157"/>
      <c r="N161" s="157"/>
      <c r="O161" s="157"/>
      <c r="P161" s="157"/>
      <c r="Q161" s="157"/>
      <c r="R161" s="109"/>
    </row>
    <row r="162" spans="1:20" x14ac:dyDescent="0.2">
      <c r="A162" s="217"/>
      <c r="B162" s="158" t="s">
        <v>149</v>
      </c>
      <c r="C162" s="163">
        <v>0</v>
      </c>
      <c r="D162" s="163">
        <v>0</v>
      </c>
      <c r="E162" s="163">
        <v>44.424999999999997</v>
      </c>
      <c r="F162" s="169">
        <v>7.7674658376809832E-5</v>
      </c>
      <c r="G162" s="59">
        <v>2.3457348900430896E-2</v>
      </c>
      <c r="H162" s="157"/>
      <c r="I162" s="157"/>
      <c r="J162" s="157"/>
      <c r="K162" s="157"/>
      <c r="L162" s="157"/>
      <c r="M162" s="157"/>
      <c r="N162" s="157"/>
      <c r="O162" s="157"/>
      <c r="P162" s="157"/>
      <c r="Q162" s="157"/>
      <c r="R162" s="108"/>
    </row>
    <row r="163" spans="1:20" x14ac:dyDescent="0.2">
      <c r="A163" s="217"/>
      <c r="B163" s="158" t="s">
        <v>93</v>
      </c>
      <c r="C163" s="48">
        <v>4151.1087100000004</v>
      </c>
      <c r="D163" s="48">
        <v>2136.3283899999992</v>
      </c>
      <c r="E163" s="160">
        <v>0</v>
      </c>
      <c r="F163" s="59"/>
      <c r="G163" s="59">
        <v>0</v>
      </c>
      <c r="H163" s="157"/>
      <c r="I163" s="157"/>
      <c r="J163" s="157"/>
      <c r="K163" s="157"/>
      <c r="L163" s="157"/>
      <c r="M163" s="157"/>
      <c r="N163" s="157"/>
      <c r="O163" s="157"/>
      <c r="P163" s="157"/>
      <c r="Q163" s="157"/>
      <c r="R163" s="109"/>
    </row>
    <row r="164" spans="1:20" s="38" customFormat="1" x14ac:dyDescent="0.2">
      <c r="A164" s="218"/>
      <c r="B164" s="35" t="s">
        <v>95</v>
      </c>
      <c r="C164" s="36">
        <v>6544.6752100000003</v>
      </c>
      <c r="D164" s="36">
        <v>4444.9363699999994</v>
      </c>
      <c r="E164" s="36">
        <v>1893.8627799999999</v>
      </c>
      <c r="F164" s="58"/>
      <c r="G164" s="58">
        <v>1</v>
      </c>
      <c r="H164" s="157"/>
      <c r="I164" s="157"/>
      <c r="J164" s="157"/>
      <c r="K164" s="157"/>
      <c r="L164" s="157"/>
      <c r="M164" s="157"/>
      <c r="N164" s="157"/>
      <c r="O164" s="157"/>
      <c r="P164" s="157"/>
      <c r="Q164" s="157"/>
      <c r="R164" s="109"/>
    </row>
    <row r="165" spans="1:20" s="38" customFormat="1" x14ac:dyDescent="0.2">
      <c r="A165" s="233" t="s">
        <v>167</v>
      </c>
      <c r="B165" s="158" t="s">
        <v>157</v>
      </c>
      <c r="C165" s="163">
        <v>23653.61266000001</v>
      </c>
      <c r="D165" s="163">
        <v>14875.595269999996</v>
      </c>
      <c r="E165" s="163">
        <v>19738.598210000007</v>
      </c>
      <c r="F165" s="169">
        <v>0.99073914697406962</v>
      </c>
      <c r="G165" s="117">
        <v>0.5037556445764354</v>
      </c>
      <c r="H165" s="157"/>
      <c r="I165" s="157"/>
      <c r="J165" s="157"/>
      <c r="K165" s="157"/>
      <c r="L165" s="157"/>
      <c r="M165" s="157"/>
      <c r="N165" s="157"/>
      <c r="O165" s="157"/>
      <c r="P165" s="157"/>
      <c r="Q165" s="157"/>
      <c r="R165" s="109"/>
    </row>
    <row r="166" spans="1:20" s="38" customFormat="1" x14ac:dyDescent="0.2">
      <c r="A166" s="229"/>
      <c r="B166" s="158" t="s">
        <v>194</v>
      </c>
      <c r="C166" s="163">
        <v>21989.383769999997</v>
      </c>
      <c r="D166" s="163">
        <v>12107.517489999997</v>
      </c>
      <c r="E166" s="163">
        <v>14849.888510000002</v>
      </c>
      <c r="F166" s="169">
        <v>0.95472136048596712</v>
      </c>
      <c r="G166" s="117">
        <v>0.37898918041978069</v>
      </c>
      <c r="H166" s="157"/>
      <c r="I166" s="157"/>
      <c r="J166" s="157"/>
      <c r="K166" s="157"/>
      <c r="L166" s="157"/>
      <c r="M166" s="157"/>
      <c r="N166" s="157"/>
      <c r="O166" s="157"/>
      <c r="P166" s="157"/>
      <c r="Q166" s="157"/>
      <c r="R166" s="109"/>
    </row>
    <row r="167" spans="1:20" s="38" customFormat="1" x14ac:dyDescent="0.2">
      <c r="A167" s="229"/>
      <c r="B167" s="158" t="s">
        <v>151</v>
      </c>
      <c r="C167" s="163">
        <v>2158.5114899999999</v>
      </c>
      <c r="D167" s="163">
        <v>832.06214000000011</v>
      </c>
      <c r="E167" s="163">
        <v>1559.5916299999999</v>
      </c>
      <c r="F167" s="169">
        <v>3.868493310948001E-3</v>
      </c>
      <c r="G167" s="117">
        <v>3.9802881566768727E-2</v>
      </c>
      <c r="H167" s="157"/>
      <c r="I167" s="157"/>
      <c r="J167" s="157"/>
      <c r="K167" s="157"/>
      <c r="L167" s="157"/>
      <c r="M167" s="157"/>
      <c r="N167" s="157"/>
      <c r="O167" s="157"/>
      <c r="P167" s="157"/>
      <c r="Q167" s="157"/>
      <c r="R167" s="109"/>
    </row>
    <row r="168" spans="1:20" s="38" customFormat="1" x14ac:dyDescent="0.2">
      <c r="A168" s="229"/>
      <c r="B168" s="158" t="s">
        <v>215</v>
      </c>
      <c r="C168" s="163">
        <v>1606.05</v>
      </c>
      <c r="D168" s="163">
        <v>837.66718000000003</v>
      </c>
      <c r="E168" s="163">
        <v>900.44623000000001</v>
      </c>
      <c r="F168" s="169">
        <v>1</v>
      </c>
      <c r="G168" s="117">
        <v>2.2980602075899442E-2</v>
      </c>
      <c r="H168" s="157"/>
      <c r="I168" s="157"/>
      <c r="J168" s="157"/>
      <c r="K168" s="157"/>
      <c r="L168" s="157"/>
      <c r="M168" s="157"/>
      <c r="N168" s="157"/>
      <c r="O168" s="157"/>
      <c r="P168" s="157"/>
      <c r="Q168" s="157"/>
      <c r="R168" s="109"/>
    </row>
    <row r="169" spans="1:20" x14ac:dyDescent="0.2">
      <c r="A169" s="229"/>
      <c r="B169" s="158" t="s">
        <v>159</v>
      </c>
      <c r="C169" s="163">
        <v>800.38258999999971</v>
      </c>
      <c r="D169" s="163">
        <v>315.33644000000004</v>
      </c>
      <c r="E169" s="163">
        <v>351.58890000000002</v>
      </c>
      <c r="F169" s="169">
        <v>9.0731793051618881E-2</v>
      </c>
      <c r="G169" s="117">
        <v>8.9730228591253045E-3</v>
      </c>
      <c r="H169" s="157"/>
      <c r="I169" s="157"/>
      <c r="J169" s="157"/>
      <c r="K169" s="157"/>
      <c r="L169" s="157"/>
      <c r="M169" s="157"/>
      <c r="N169" s="157"/>
      <c r="O169" s="157"/>
      <c r="P169" s="157"/>
      <c r="Q169" s="157"/>
      <c r="R169" s="109"/>
    </row>
    <row r="170" spans="1:20" x14ac:dyDescent="0.2">
      <c r="A170" s="229"/>
      <c r="B170" s="158" t="s">
        <v>97</v>
      </c>
      <c r="C170" s="163">
        <v>135.60836</v>
      </c>
      <c r="D170" s="163">
        <v>37.462390000000006</v>
      </c>
      <c r="E170" s="163">
        <v>80.205559999999991</v>
      </c>
      <c r="F170" s="169">
        <v>8.6531631672548729E-5</v>
      </c>
      <c r="G170" s="117">
        <v>2.0469540514758745E-3</v>
      </c>
      <c r="H170" s="157"/>
      <c r="I170" s="157"/>
      <c r="J170" s="157"/>
      <c r="K170" s="157"/>
      <c r="L170" s="157"/>
      <c r="M170" s="157"/>
      <c r="N170" s="157"/>
      <c r="O170" s="157"/>
      <c r="P170" s="157"/>
      <c r="Q170" s="157"/>
      <c r="R170" s="109"/>
    </row>
    <row r="171" spans="1:20" x14ac:dyDescent="0.2">
      <c r="A171" s="229"/>
      <c r="B171" s="158" t="s">
        <v>158</v>
      </c>
      <c r="C171" s="163">
        <v>2185.5840300000004</v>
      </c>
      <c r="D171" s="163">
        <v>276.16038000000003</v>
      </c>
      <c r="E171" s="163">
        <v>69.440760000000012</v>
      </c>
      <c r="F171" s="169">
        <v>4.3541852865383712E-3</v>
      </c>
      <c r="G171" s="117">
        <v>1.7722218387299319E-3</v>
      </c>
      <c r="H171" s="157"/>
      <c r="I171" s="157"/>
      <c r="J171" s="157"/>
      <c r="K171" s="157"/>
      <c r="L171" s="157"/>
      <c r="M171" s="157"/>
      <c r="N171" s="157"/>
      <c r="O171" s="157"/>
      <c r="P171" s="157"/>
      <c r="Q171" s="157"/>
      <c r="R171" s="110"/>
    </row>
    <row r="172" spans="1:20" x14ac:dyDescent="0.2">
      <c r="A172" s="229"/>
      <c r="B172" s="158" t="s">
        <v>152</v>
      </c>
      <c r="C172" s="163">
        <v>243.01300000000001</v>
      </c>
      <c r="D172" s="163">
        <v>4.8012700000000006</v>
      </c>
      <c r="E172" s="163">
        <v>41.573209999999996</v>
      </c>
      <c r="F172" s="169">
        <v>8.0679755939196078E-5</v>
      </c>
      <c r="G172" s="117">
        <v>1.061004382269226E-3</v>
      </c>
      <c r="H172" s="157"/>
      <c r="I172" s="157"/>
      <c r="J172" s="157"/>
      <c r="K172" s="157"/>
      <c r="L172" s="157"/>
      <c r="M172" s="157"/>
      <c r="N172" s="157"/>
      <c r="O172" s="157"/>
      <c r="P172" s="157"/>
      <c r="Q172" s="157"/>
      <c r="R172" s="110"/>
    </row>
    <row r="173" spans="1:20" x14ac:dyDescent="0.2">
      <c r="A173" s="229"/>
      <c r="B173" s="157" t="s">
        <v>93</v>
      </c>
      <c r="C173" s="48">
        <v>6460.6966799999936</v>
      </c>
      <c r="D173" s="48">
        <v>2942.4986300000128</v>
      </c>
      <c r="E173" s="48">
        <v>1591.5494499999913</v>
      </c>
      <c r="F173" s="117"/>
      <c r="G173" s="164">
        <v>4.061848822951529E-2</v>
      </c>
      <c r="H173" s="157"/>
      <c r="I173" s="157"/>
      <c r="J173" s="157"/>
      <c r="K173" s="157"/>
      <c r="L173" s="157"/>
      <c r="M173" s="157"/>
      <c r="N173" s="157"/>
      <c r="O173" s="157"/>
      <c r="P173" s="157"/>
      <c r="Q173" s="157"/>
      <c r="R173" s="109"/>
      <c r="S173" s="119"/>
      <c r="T173" s="119"/>
    </row>
    <row r="174" spans="1:20" s="38" customFormat="1" x14ac:dyDescent="0.2">
      <c r="A174" s="231"/>
      <c r="B174" s="35" t="s">
        <v>95</v>
      </c>
      <c r="C174" s="36">
        <v>59232.842579999997</v>
      </c>
      <c r="D174" s="36">
        <v>32229.101190000009</v>
      </c>
      <c r="E174" s="36">
        <v>39182.882460000008</v>
      </c>
      <c r="F174" s="118"/>
      <c r="G174" s="58">
        <v>0.99999999999999989</v>
      </c>
      <c r="H174" s="157"/>
      <c r="I174" s="157"/>
      <c r="J174" s="157"/>
      <c r="K174" s="157"/>
      <c r="L174" s="157"/>
      <c r="M174" s="157"/>
      <c r="N174" s="157"/>
      <c r="O174" s="157"/>
      <c r="P174" s="157"/>
      <c r="Q174" s="157"/>
      <c r="R174" s="109"/>
      <c r="S174" s="119"/>
      <c r="T174" s="119"/>
    </row>
    <row r="175" spans="1:20" s="38" customFormat="1" x14ac:dyDescent="0.2">
      <c r="A175" s="39" t="s">
        <v>41</v>
      </c>
      <c r="B175" s="40"/>
      <c r="C175" s="41">
        <v>30098.798060000016</v>
      </c>
      <c r="D175" s="41">
        <v>16958.136209999997</v>
      </c>
      <c r="E175" s="41">
        <v>16203.157620000005</v>
      </c>
      <c r="F175" s="58"/>
      <c r="G175" s="37"/>
      <c r="H175" s="157"/>
      <c r="I175" s="157"/>
      <c r="J175" s="157"/>
      <c r="K175" s="157"/>
      <c r="L175" s="157"/>
      <c r="M175" s="157"/>
      <c r="N175" s="157"/>
      <c r="O175" s="157"/>
      <c r="P175" s="157"/>
      <c r="Q175" s="157"/>
      <c r="R175" s="109"/>
      <c r="S175" s="119"/>
      <c r="T175" s="119"/>
    </row>
    <row r="176" spans="1:20" s="38" customFormat="1" x14ac:dyDescent="0.2">
      <c r="A176" s="35" t="s">
        <v>79</v>
      </c>
      <c r="B176" s="35"/>
      <c r="C176" s="36">
        <v>15199178.77218001</v>
      </c>
      <c r="D176" s="36">
        <v>8423697.4848299958</v>
      </c>
      <c r="E176" s="36">
        <v>7763800.5291199991</v>
      </c>
      <c r="F176" s="58"/>
      <c r="G176" s="37"/>
      <c r="H176" s="157"/>
      <c r="I176" s="157"/>
      <c r="J176" s="157"/>
      <c r="K176" s="157"/>
      <c r="L176" s="157"/>
      <c r="M176" s="157"/>
      <c r="N176" s="157"/>
      <c r="O176" s="157"/>
      <c r="P176" s="157"/>
      <c r="Q176" s="157"/>
      <c r="R176" s="109"/>
      <c r="S176" s="119"/>
      <c r="T176" s="119"/>
    </row>
    <row r="177" spans="1:21" s="28" customFormat="1" x14ac:dyDescent="0.2">
      <c r="A177" s="29" t="s">
        <v>191</v>
      </c>
      <c r="B177" s="29"/>
      <c r="C177" s="29"/>
      <c r="D177" s="29"/>
      <c r="E177" s="29"/>
      <c r="F177" s="29"/>
      <c r="G177" s="29"/>
      <c r="H177" s="157"/>
      <c r="I177" s="157"/>
      <c r="J177" s="157"/>
      <c r="K177" s="157"/>
      <c r="L177" s="157"/>
      <c r="M177" s="157"/>
      <c r="N177" s="157"/>
      <c r="O177" s="157"/>
      <c r="P177" s="157"/>
      <c r="Q177" s="157"/>
      <c r="R177" s="109"/>
      <c r="S177" s="119"/>
      <c r="T177" s="119"/>
    </row>
    <row r="178" spans="1:21" x14ac:dyDescent="0.2">
      <c r="A178" s="45"/>
      <c r="B178" s="157"/>
      <c r="C178" s="157"/>
      <c r="D178" s="157"/>
      <c r="E178" s="157"/>
      <c r="F178" s="45"/>
      <c r="G178" s="45"/>
      <c r="H178" s="157"/>
      <c r="I178" s="157"/>
      <c r="J178" s="157"/>
      <c r="K178" s="157"/>
      <c r="L178" s="157"/>
      <c r="M178" s="157"/>
      <c r="N178" s="157"/>
      <c r="O178" s="157"/>
      <c r="P178" s="157"/>
      <c r="Q178" s="157"/>
      <c r="R178" s="109"/>
    </row>
    <row r="179" spans="1:21" customFormat="1" x14ac:dyDescent="0.2">
      <c r="A179" s="2"/>
      <c r="B179" s="2"/>
      <c r="C179" s="2"/>
      <c r="D179" s="2"/>
      <c r="E179" s="2"/>
      <c r="F179" s="2"/>
      <c r="G179" s="2"/>
      <c r="H179" s="157"/>
      <c r="I179" s="157"/>
      <c r="J179" s="157"/>
      <c r="K179" s="157"/>
      <c r="L179" s="157"/>
      <c r="M179" s="157"/>
      <c r="N179" s="157"/>
      <c r="O179" s="157"/>
      <c r="P179" s="157"/>
      <c r="Q179" s="157"/>
      <c r="R179" s="109"/>
      <c r="S179" s="30"/>
      <c r="T179" s="30"/>
      <c r="U179" s="30"/>
    </row>
    <row r="180" spans="1:21" x14ac:dyDescent="0.2">
      <c r="A180" s="2"/>
      <c r="B180" s="2"/>
      <c r="D180" s="2"/>
      <c r="E180" s="2"/>
      <c r="F180" s="2"/>
      <c r="G180" s="2"/>
      <c r="H180" s="157"/>
      <c r="I180" s="157"/>
      <c r="J180" s="157"/>
      <c r="K180" s="157"/>
      <c r="L180" s="157"/>
      <c r="M180" s="157"/>
      <c r="N180" s="157"/>
      <c r="O180" s="157"/>
      <c r="P180" s="157"/>
      <c r="Q180" s="157"/>
      <c r="R180" s="109"/>
    </row>
    <row r="181" spans="1:21" x14ac:dyDescent="0.2">
      <c r="A181" s="157"/>
      <c r="B181" s="158"/>
      <c r="C181" s="158"/>
      <c r="D181" s="158"/>
      <c r="E181" s="158"/>
      <c r="F181" s="157"/>
      <c r="G181" s="158"/>
      <c r="H181" s="157"/>
      <c r="I181" s="157"/>
      <c r="J181" s="157"/>
      <c r="K181" s="157"/>
      <c r="L181" s="157"/>
      <c r="M181" s="157"/>
      <c r="N181" s="157"/>
      <c r="O181" s="157"/>
      <c r="P181" s="157"/>
      <c r="Q181" s="157"/>
      <c r="R181" s="109"/>
    </row>
    <row r="182" spans="1:21" x14ac:dyDescent="0.2">
      <c r="A182" s="157"/>
      <c r="B182" s="157"/>
      <c r="C182" s="157"/>
      <c r="D182" s="157"/>
      <c r="E182" s="157"/>
      <c r="F182" s="157"/>
      <c r="G182" s="157"/>
      <c r="H182" s="157"/>
      <c r="I182" s="157"/>
      <c r="J182" s="157"/>
      <c r="K182" s="157"/>
      <c r="L182" s="157"/>
      <c r="M182" s="157"/>
      <c r="N182" s="157"/>
      <c r="O182" s="157"/>
      <c r="P182" s="157"/>
      <c r="Q182" s="157"/>
      <c r="R182" s="109"/>
    </row>
    <row r="183" spans="1:21" x14ac:dyDescent="0.2">
      <c r="A183" s="157"/>
      <c r="B183" s="157"/>
      <c r="D183" s="157"/>
      <c r="E183" s="157"/>
      <c r="F183" s="157"/>
      <c r="G183" s="157"/>
      <c r="H183" s="157"/>
      <c r="I183" s="157"/>
      <c r="J183" s="157"/>
      <c r="K183" s="157"/>
      <c r="L183" s="157"/>
      <c r="M183" s="157"/>
      <c r="N183" s="157"/>
      <c r="O183" s="157"/>
      <c r="P183" s="157"/>
      <c r="Q183" s="157"/>
      <c r="R183" s="109"/>
    </row>
    <row r="184" spans="1:21" x14ac:dyDescent="0.2">
      <c r="A184" s="157"/>
      <c r="B184" s="157"/>
      <c r="C184" s="157"/>
      <c r="D184" s="157"/>
      <c r="E184" s="157"/>
      <c r="F184" s="157"/>
      <c r="G184" s="157"/>
      <c r="H184" s="157"/>
      <c r="I184" s="157"/>
      <c r="J184" s="157"/>
      <c r="K184" s="157"/>
      <c r="L184" s="157"/>
      <c r="M184" s="157"/>
      <c r="N184" s="157"/>
      <c r="O184" s="157"/>
      <c r="P184" s="157"/>
      <c r="Q184" s="157"/>
      <c r="R184" s="109"/>
    </row>
    <row r="185" spans="1:21" x14ac:dyDescent="0.2">
      <c r="A185" s="157"/>
      <c r="B185" s="157"/>
      <c r="C185" s="157"/>
      <c r="D185" s="157"/>
      <c r="E185" s="157"/>
      <c r="F185" s="157"/>
      <c r="G185" s="157"/>
      <c r="H185" s="157"/>
      <c r="I185" s="157"/>
      <c r="J185" s="157"/>
      <c r="K185" s="157"/>
      <c r="L185" s="157"/>
      <c r="M185" s="157"/>
      <c r="N185" s="157"/>
      <c r="O185" s="157"/>
      <c r="P185" s="157"/>
      <c r="Q185" s="157"/>
      <c r="R185" s="109"/>
    </row>
    <row r="186" spans="1:21" x14ac:dyDescent="0.2">
      <c r="A186" s="157"/>
      <c r="B186" s="157"/>
      <c r="C186" s="157"/>
      <c r="D186" s="157"/>
      <c r="E186" s="157"/>
      <c r="F186" s="157"/>
      <c r="G186" s="157"/>
      <c r="H186" s="157"/>
      <c r="I186" s="157"/>
      <c r="J186" s="157"/>
      <c r="K186" s="157"/>
      <c r="L186" s="157"/>
      <c r="M186" s="157"/>
      <c r="N186" s="157"/>
      <c r="O186" s="157"/>
      <c r="P186" s="157"/>
      <c r="Q186" s="157"/>
      <c r="R186" s="109"/>
    </row>
    <row r="187" spans="1:21" x14ac:dyDescent="0.2">
      <c r="A187" s="157"/>
      <c r="B187" s="157"/>
      <c r="C187" s="157"/>
      <c r="D187" s="157"/>
      <c r="E187" s="157"/>
      <c r="F187" s="157"/>
      <c r="G187" s="157"/>
      <c r="H187" s="157"/>
      <c r="I187" s="157"/>
      <c r="J187" s="157"/>
      <c r="K187" s="157"/>
      <c r="L187" s="157"/>
      <c r="M187" s="157"/>
      <c r="N187" s="157"/>
      <c r="O187" s="157"/>
      <c r="P187" s="157"/>
      <c r="Q187" s="157"/>
      <c r="R187" s="109"/>
    </row>
    <row r="188" spans="1:21" x14ac:dyDescent="0.2">
      <c r="A188" s="157"/>
      <c r="B188" s="157"/>
      <c r="C188" s="157"/>
      <c r="D188" s="157"/>
      <c r="E188" s="157"/>
      <c r="F188" s="157"/>
      <c r="G188" s="157"/>
      <c r="H188" s="157"/>
      <c r="I188" s="157"/>
      <c r="J188" s="157"/>
      <c r="K188" s="157"/>
      <c r="L188" s="157"/>
      <c r="M188" s="157"/>
      <c r="N188" s="157"/>
      <c r="O188" s="157"/>
      <c r="P188" s="157"/>
      <c r="Q188" s="157"/>
      <c r="R188" s="108"/>
    </row>
    <row r="189" spans="1:21" x14ac:dyDescent="0.2">
      <c r="A189" s="157"/>
      <c r="B189" s="157"/>
      <c r="C189" s="157"/>
      <c r="D189" s="157"/>
      <c r="E189" s="157"/>
      <c r="F189" s="157"/>
      <c r="G189" s="157"/>
      <c r="H189" s="157"/>
      <c r="I189" s="157"/>
      <c r="J189" s="157"/>
      <c r="K189" s="157"/>
      <c r="L189" s="157"/>
      <c r="M189" s="157"/>
      <c r="N189" s="157"/>
      <c r="O189" s="157"/>
      <c r="P189" s="157"/>
      <c r="Q189" s="157"/>
      <c r="R189" s="109"/>
    </row>
    <row r="190" spans="1:21" x14ac:dyDescent="0.2">
      <c r="A190" s="157"/>
      <c r="B190" s="157"/>
      <c r="C190" s="157"/>
      <c r="D190" s="157"/>
      <c r="E190" s="157"/>
      <c r="F190" s="157"/>
      <c r="G190" s="157"/>
      <c r="H190" s="157"/>
      <c r="I190" s="157"/>
      <c r="J190" s="157"/>
      <c r="K190" s="157"/>
      <c r="L190" s="157"/>
      <c r="M190" s="157"/>
      <c r="N190" s="157"/>
      <c r="O190" s="157"/>
      <c r="P190" s="157"/>
      <c r="Q190" s="157"/>
      <c r="R190" s="109"/>
    </row>
    <row r="191" spans="1:21" x14ac:dyDescent="0.2">
      <c r="A191" s="157"/>
      <c r="B191" s="157"/>
      <c r="C191" s="157"/>
      <c r="D191" s="157"/>
      <c r="E191" s="157"/>
      <c r="F191" s="157"/>
      <c r="G191" s="157"/>
      <c r="H191" s="157"/>
      <c r="I191" s="157"/>
      <c r="J191" s="157"/>
      <c r="K191" s="157"/>
      <c r="L191" s="157"/>
      <c r="M191" s="157"/>
      <c r="N191" s="157"/>
      <c r="O191" s="157"/>
      <c r="P191" s="157"/>
      <c r="Q191" s="157"/>
      <c r="R191" s="109"/>
    </row>
    <row r="192" spans="1:21" x14ac:dyDescent="0.2">
      <c r="A192" s="157"/>
      <c r="B192" s="157"/>
      <c r="C192" s="157"/>
      <c r="D192" s="157"/>
      <c r="E192" s="157"/>
      <c r="F192" s="157"/>
      <c r="G192" s="157"/>
      <c r="H192" s="157"/>
      <c r="I192" s="157"/>
      <c r="J192" s="157"/>
      <c r="K192" s="157"/>
      <c r="L192" s="157"/>
      <c r="M192" s="157"/>
      <c r="N192" s="157"/>
      <c r="O192" s="157"/>
      <c r="P192" s="157"/>
      <c r="Q192" s="157"/>
      <c r="R192" s="109"/>
    </row>
    <row r="193" spans="1:21" x14ac:dyDescent="0.2">
      <c r="A193" s="157"/>
      <c r="B193" s="157"/>
      <c r="C193" s="157"/>
      <c r="D193" s="157"/>
      <c r="E193" s="157"/>
      <c r="F193" s="157"/>
      <c r="G193" s="157"/>
      <c r="H193" s="157"/>
      <c r="I193" s="157"/>
      <c r="J193" s="157"/>
      <c r="K193" s="157"/>
      <c r="L193" s="157"/>
      <c r="M193" s="157"/>
      <c r="N193" s="157"/>
      <c r="O193" s="157"/>
      <c r="P193" s="157"/>
      <c r="Q193" s="157"/>
      <c r="R193" s="109"/>
    </row>
    <row r="194" spans="1:21" x14ac:dyDescent="0.2">
      <c r="A194" s="157"/>
      <c r="B194" s="157"/>
      <c r="C194" s="157"/>
      <c r="D194" s="157"/>
      <c r="E194" s="157"/>
      <c r="F194" s="157"/>
      <c r="G194" s="157"/>
      <c r="H194" s="157"/>
      <c r="I194" s="157"/>
      <c r="J194" s="157"/>
      <c r="K194" s="157"/>
      <c r="L194" s="157"/>
      <c r="M194" s="157"/>
      <c r="N194" s="157"/>
      <c r="O194" s="157"/>
      <c r="P194" s="157"/>
      <c r="Q194" s="157"/>
      <c r="R194" s="109"/>
    </row>
    <row r="195" spans="1:21" x14ac:dyDescent="0.2">
      <c r="A195" s="157"/>
      <c r="B195" s="157"/>
      <c r="C195" s="157"/>
      <c r="D195" s="157"/>
      <c r="E195" s="157"/>
      <c r="F195" s="157"/>
      <c r="G195" s="157"/>
      <c r="H195" s="157"/>
      <c r="I195" s="157"/>
      <c r="J195" s="157"/>
      <c r="K195" s="157"/>
      <c r="L195" s="157"/>
      <c r="M195" s="157"/>
      <c r="N195" s="157"/>
      <c r="O195" s="157"/>
      <c r="P195" s="157"/>
      <c r="Q195" s="157"/>
      <c r="R195" s="109"/>
    </row>
    <row r="196" spans="1:21" x14ac:dyDescent="0.2">
      <c r="A196" s="157"/>
      <c r="B196" s="157"/>
      <c r="C196" s="157"/>
      <c r="D196" s="157"/>
      <c r="E196" s="157"/>
      <c r="F196" s="157"/>
      <c r="G196" s="157"/>
      <c r="H196" s="157"/>
      <c r="I196" s="157"/>
      <c r="J196" s="157"/>
      <c r="K196" s="157"/>
      <c r="L196" s="157"/>
      <c r="M196" s="157"/>
      <c r="N196" s="157"/>
      <c r="O196" s="157"/>
      <c r="P196" s="157"/>
      <c r="Q196" s="157"/>
      <c r="R196" s="109"/>
    </row>
    <row r="197" spans="1:21" x14ac:dyDescent="0.2">
      <c r="A197" s="157"/>
      <c r="B197" s="157"/>
      <c r="C197" s="157"/>
      <c r="D197" s="157"/>
      <c r="E197" s="157"/>
      <c r="F197" s="157"/>
      <c r="G197" s="157"/>
      <c r="H197" s="157"/>
      <c r="I197" s="157"/>
      <c r="J197" s="157"/>
      <c r="K197" s="157"/>
      <c r="L197" s="157"/>
      <c r="M197" s="157"/>
      <c r="N197" s="157"/>
      <c r="O197" s="157"/>
      <c r="P197" s="157"/>
      <c r="Q197" s="157"/>
      <c r="R197" s="109"/>
    </row>
    <row r="198" spans="1:21" x14ac:dyDescent="0.2">
      <c r="A198" s="157"/>
      <c r="B198" s="157"/>
      <c r="C198" s="157"/>
      <c r="D198" s="157"/>
      <c r="E198" s="157"/>
      <c r="F198" s="157"/>
      <c r="G198" s="157"/>
      <c r="H198" s="157"/>
      <c r="I198" s="157"/>
      <c r="J198" s="157"/>
      <c r="K198" s="157"/>
      <c r="L198" s="157"/>
      <c r="M198" s="157"/>
      <c r="N198" s="157"/>
      <c r="O198" s="157"/>
      <c r="P198" s="157"/>
      <c r="Q198" s="157"/>
      <c r="R198" s="109"/>
    </row>
    <row r="199" spans="1:21" x14ac:dyDescent="0.2">
      <c r="A199" s="157"/>
      <c r="B199" s="157"/>
      <c r="C199" s="157"/>
      <c r="D199" s="157"/>
      <c r="E199" s="157"/>
      <c r="F199" s="157"/>
      <c r="G199" s="157"/>
      <c r="H199" s="157"/>
      <c r="I199" s="157"/>
      <c r="J199" s="157"/>
      <c r="K199" s="157"/>
      <c r="L199" s="157"/>
      <c r="M199" s="157"/>
      <c r="N199" s="157"/>
      <c r="O199" s="157"/>
      <c r="P199" s="157"/>
      <c r="Q199" s="157"/>
      <c r="R199" s="109"/>
      <c r="S199" s="157"/>
      <c r="T199" s="157"/>
      <c r="U199" s="157"/>
    </row>
    <row r="200" spans="1:21" x14ac:dyDescent="0.2">
      <c r="A200" s="157"/>
      <c r="B200" s="157"/>
      <c r="C200" s="157"/>
      <c r="D200" s="157"/>
      <c r="E200" s="157"/>
      <c r="F200" s="157"/>
      <c r="G200" s="157"/>
      <c r="H200" s="157"/>
      <c r="I200" s="157"/>
      <c r="J200" s="157"/>
      <c r="K200" s="157"/>
      <c r="L200" s="157"/>
      <c r="M200" s="157"/>
      <c r="N200" s="157"/>
      <c r="O200" s="157"/>
      <c r="P200" s="157"/>
      <c r="Q200" s="157"/>
      <c r="R200" s="109"/>
      <c r="S200" s="157"/>
      <c r="T200" s="157"/>
      <c r="U200" s="157"/>
    </row>
    <row r="201" spans="1:21" x14ac:dyDescent="0.2">
      <c r="A201" s="157"/>
      <c r="B201" s="157"/>
      <c r="C201" s="157"/>
      <c r="D201" s="157"/>
      <c r="E201" s="157"/>
      <c r="F201" s="157"/>
      <c r="G201" s="157"/>
      <c r="H201" s="157"/>
      <c r="I201" s="157"/>
      <c r="J201" s="157"/>
      <c r="K201" s="157"/>
      <c r="L201" s="157"/>
      <c r="M201" s="157"/>
      <c r="N201" s="157"/>
      <c r="O201" s="157"/>
      <c r="P201" s="157"/>
      <c r="Q201" s="157"/>
      <c r="R201" s="109"/>
      <c r="S201" s="157"/>
      <c r="T201" s="157"/>
      <c r="U201" s="157"/>
    </row>
    <row r="202" spans="1:21" x14ac:dyDescent="0.2">
      <c r="A202" s="157"/>
      <c r="B202" s="157"/>
      <c r="C202" s="157"/>
      <c r="D202" s="157"/>
      <c r="E202" s="157"/>
      <c r="F202" s="157"/>
      <c r="G202" s="157"/>
      <c r="H202" s="157"/>
      <c r="I202" s="157"/>
      <c r="J202" s="157"/>
      <c r="K202" s="157"/>
      <c r="L202" s="157"/>
      <c r="M202" s="157"/>
      <c r="N202" s="157"/>
      <c r="O202" s="157"/>
      <c r="P202" s="157"/>
      <c r="Q202" s="157"/>
      <c r="R202" s="109"/>
      <c r="S202" s="157"/>
      <c r="T202" s="157"/>
      <c r="U202" s="157"/>
    </row>
    <row r="203" spans="1:21" x14ac:dyDescent="0.2">
      <c r="A203" s="157"/>
      <c r="B203" s="157"/>
      <c r="C203" s="157"/>
      <c r="D203" s="157"/>
      <c r="E203" s="157"/>
      <c r="F203" s="157"/>
      <c r="G203" s="157"/>
      <c r="H203" s="157"/>
      <c r="I203" s="157"/>
      <c r="J203" s="157"/>
      <c r="K203" s="157"/>
      <c r="L203" s="157"/>
      <c r="M203" s="157"/>
      <c r="N203" s="157"/>
      <c r="O203" s="157"/>
      <c r="P203" s="157"/>
      <c r="Q203" s="157"/>
      <c r="R203" s="109"/>
      <c r="S203" s="157"/>
      <c r="T203" s="157"/>
      <c r="U203" s="157"/>
    </row>
    <row r="204" spans="1:21" x14ac:dyDescent="0.2">
      <c r="A204" s="157"/>
      <c r="B204" s="157"/>
      <c r="C204" s="157"/>
      <c r="D204" s="157"/>
      <c r="E204" s="157"/>
      <c r="F204" s="157"/>
      <c r="G204" s="157"/>
      <c r="H204" s="157"/>
      <c r="I204" s="157"/>
      <c r="J204" s="157"/>
      <c r="K204" s="157"/>
      <c r="L204" s="157"/>
      <c r="M204" s="157"/>
      <c r="N204" s="157"/>
      <c r="O204" s="157"/>
      <c r="P204" s="157"/>
      <c r="Q204" s="157"/>
      <c r="R204" s="109"/>
      <c r="S204" s="157"/>
      <c r="T204" s="157"/>
      <c r="U204" s="157"/>
    </row>
    <row r="205" spans="1:21" x14ac:dyDescent="0.2">
      <c r="A205" s="157"/>
      <c r="B205" s="157"/>
      <c r="C205" s="157"/>
      <c r="D205" s="157"/>
      <c r="E205" s="157"/>
      <c r="F205" s="157"/>
      <c r="G205" s="157"/>
      <c r="H205" s="157"/>
      <c r="I205" s="157"/>
      <c r="J205" s="157"/>
      <c r="K205" s="157"/>
      <c r="L205" s="157"/>
      <c r="M205" s="157"/>
      <c r="N205" s="157"/>
      <c r="O205" s="157"/>
      <c r="P205" s="157"/>
      <c r="Q205" s="157"/>
      <c r="R205" s="109"/>
      <c r="S205" s="157"/>
      <c r="T205" s="157"/>
      <c r="U205" s="157"/>
    </row>
    <row r="206" spans="1:21" x14ac:dyDescent="0.2">
      <c r="A206" s="157"/>
      <c r="B206" s="157"/>
      <c r="C206" s="157"/>
      <c r="D206" s="157"/>
      <c r="E206" s="157"/>
      <c r="F206" s="157"/>
      <c r="G206" s="157"/>
      <c r="H206" s="157"/>
      <c r="I206" s="157"/>
      <c r="J206" s="157"/>
      <c r="K206" s="157"/>
      <c r="L206" s="157"/>
      <c r="M206" s="157"/>
      <c r="N206" s="157"/>
      <c r="O206" s="157"/>
      <c r="P206" s="157"/>
      <c r="Q206" s="157"/>
      <c r="R206" s="109"/>
      <c r="S206" s="157"/>
      <c r="T206" s="157"/>
      <c r="U206" s="157"/>
    </row>
    <row r="207" spans="1:21" x14ac:dyDescent="0.2">
      <c r="A207" s="157"/>
      <c r="B207" s="157"/>
      <c r="C207" s="157"/>
      <c r="D207" s="157"/>
      <c r="E207" s="157"/>
      <c r="F207" s="157"/>
      <c r="G207" s="157"/>
      <c r="H207" s="157"/>
      <c r="I207" s="157"/>
      <c r="J207" s="157"/>
      <c r="K207" s="157"/>
      <c r="L207" s="157"/>
      <c r="M207" s="157"/>
      <c r="N207" s="157"/>
      <c r="O207" s="157"/>
      <c r="P207" s="157"/>
      <c r="Q207" s="157"/>
      <c r="R207" s="109"/>
      <c r="S207" s="157"/>
      <c r="T207" s="157"/>
      <c r="U207" s="157"/>
    </row>
    <row r="208" spans="1:21" x14ac:dyDescent="0.2">
      <c r="A208" s="157"/>
      <c r="B208" s="157"/>
      <c r="C208" s="157"/>
      <c r="D208" s="157"/>
      <c r="E208" s="157"/>
      <c r="F208" s="157"/>
      <c r="G208" s="157"/>
      <c r="H208" s="157"/>
      <c r="I208" s="157"/>
      <c r="J208" s="157"/>
      <c r="K208" s="157"/>
      <c r="L208" s="157"/>
      <c r="M208" s="157"/>
      <c r="N208" s="157"/>
      <c r="O208" s="157"/>
      <c r="P208" s="157"/>
      <c r="Q208" s="157"/>
      <c r="R208" s="109"/>
      <c r="S208" s="157"/>
      <c r="T208" s="157"/>
      <c r="U208" s="157"/>
    </row>
    <row r="209" spans="1:21" x14ac:dyDescent="0.2">
      <c r="A209" s="157"/>
      <c r="B209" s="157"/>
      <c r="C209" s="157"/>
      <c r="D209" s="157"/>
      <c r="E209" s="157"/>
      <c r="F209" s="157"/>
      <c r="G209" s="157"/>
      <c r="H209" s="157"/>
      <c r="I209" s="157"/>
      <c r="J209" s="157"/>
      <c r="K209" s="157"/>
      <c r="L209" s="157"/>
      <c r="M209" s="157"/>
      <c r="N209" s="157"/>
      <c r="O209" s="157"/>
      <c r="P209" s="157"/>
      <c r="Q209" s="157"/>
      <c r="R209" s="109"/>
      <c r="S209" s="157"/>
      <c r="T209" s="157"/>
      <c r="U209" s="157"/>
    </row>
    <row r="210" spans="1:21" x14ac:dyDescent="0.2">
      <c r="A210" s="157"/>
      <c r="B210" s="157"/>
      <c r="C210" s="157"/>
      <c r="D210" s="157"/>
      <c r="E210" s="157"/>
      <c r="F210" s="157"/>
      <c r="G210" s="157"/>
      <c r="H210" s="157"/>
      <c r="I210" s="157"/>
      <c r="J210" s="157"/>
      <c r="K210" s="157"/>
      <c r="L210" s="157"/>
      <c r="M210" s="157"/>
      <c r="N210" s="157"/>
      <c r="O210" s="157"/>
      <c r="P210" s="157"/>
      <c r="Q210" s="157"/>
      <c r="R210" s="109"/>
      <c r="S210" s="157"/>
      <c r="T210" s="157"/>
      <c r="U210" s="157"/>
    </row>
    <row r="211" spans="1:21" x14ac:dyDescent="0.2">
      <c r="A211" s="157"/>
      <c r="B211" s="157"/>
      <c r="C211" s="157"/>
      <c r="D211" s="157"/>
      <c r="E211" s="157"/>
      <c r="F211" s="157"/>
      <c r="G211" s="157"/>
      <c r="H211" s="157"/>
      <c r="I211" s="157"/>
      <c r="J211" s="157"/>
      <c r="K211" s="157"/>
      <c r="L211" s="157"/>
      <c r="M211" s="157"/>
      <c r="N211" s="157"/>
      <c r="O211" s="157"/>
      <c r="P211" s="157"/>
      <c r="Q211" s="157"/>
      <c r="R211" s="109"/>
      <c r="S211" s="157"/>
      <c r="T211" s="157"/>
      <c r="U211" s="157"/>
    </row>
    <row r="212" spans="1:21" x14ac:dyDescent="0.2">
      <c r="A212" s="157"/>
      <c r="B212" s="157"/>
      <c r="C212" s="157"/>
      <c r="D212" s="157"/>
      <c r="E212" s="157"/>
      <c r="F212" s="157"/>
      <c r="G212" s="157"/>
      <c r="H212" s="157"/>
      <c r="I212" s="157"/>
      <c r="J212" s="157"/>
      <c r="K212" s="157"/>
      <c r="L212" s="157"/>
      <c r="M212" s="157"/>
      <c r="N212" s="157"/>
      <c r="O212" s="157"/>
      <c r="P212" s="157"/>
      <c r="Q212" s="157"/>
      <c r="R212" s="109"/>
      <c r="S212" s="157"/>
      <c r="T212" s="157"/>
      <c r="U212" s="157"/>
    </row>
    <row r="213" spans="1:21" x14ac:dyDescent="0.2">
      <c r="A213" s="157"/>
      <c r="B213" s="157"/>
      <c r="C213" s="157"/>
      <c r="D213" s="157"/>
      <c r="E213" s="157"/>
      <c r="F213" s="157"/>
      <c r="G213" s="157"/>
      <c r="H213" s="157"/>
      <c r="I213" s="157"/>
      <c r="J213" s="157"/>
      <c r="K213" s="157"/>
      <c r="L213" s="157"/>
      <c r="M213" s="157"/>
      <c r="N213" s="157"/>
      <c r="O213" s="157"/>
      <c r="P213" s="157"/>
      <c r="Q213" s="157"/>
      <c r="R213" s="109"/>
      <c r="S213" s="157"/>
      <c r="T213" s="157"/>
      <c r="U213" s="157"/>
    </row>
    <row r="214" spans="1:21" x14ac:dyDescent="0.2">
      <c r="A214" s="157"/>
      <c r="B214" s="157"/>
      <c r="C214" s="157"/>
      <c r="D214" s="157"/>
      <c r="E214" s="157"/>
      <c r="F214" s="157"/>
      <c r="G214" s="157"/>
      <c r="H214" s="157"/>
      <c r="I214" s="157"/>
      <c r="J214" s="157"/>
      <c r="K214" s="157"/>
      <c r="L214" s="157"/>
      <c r="M214" s="157"/>
      <c r="N214" s="157"/>
      <c r="O214" s="157"/>
      <c r="P214" s="157"/>
      <c r="Q214" s="157"/>
      <c r="R214" s="109"/>
      <c r="S214" s="157"/>
      <c r="T214" s="157"/>
      <c r="U214" s="157"/>
    </row>
    <row r="215" spans="1:21" x14ac:dyDescent="0.2">
      <c r="A215" s="157"/>
      <c r="B215" s="157"/>
      <c r="C215" s="157"/>
      <c r="D215" s="157"/>
      <c r="E215" s="157"/>
      <c r="F215" s="157"/>
      <c r="G215" s="157"/>
      <c r="H215" s="157"/>
      <c r="I215" s="157"/>
      <c r="J215" s="157"/>
      <c r="K215" s="157"/>
      <c r="L215" s="157"/>
      <c r="M215" s="157"/>
      <c r="N215" s="157"/>
      <c r="O215" s="157"/>
      <c r="P215" s="157"/>
      <c r="Q215" s="157"/>
      <c r="R215" s="109"/>
      <c r="S215" s="157"/>
      <c r="T215" s="157"/>
      <c r="U215" s="157"/>
    </row>
    <row r="216" spans="1:21" x14ac:dyDescent="0.2">
      <c r="A216" s="157"/>
      <c r="B216" s="157"/>
      <c r="C216" s="157"/>
      <c r="D216" s="157"/>
      <c r="E216" s="157"/>
      <c r="F216" s="157"/>
      <c r="G216" s="157"/>
      <c r="H216" s="157"/>
      <c r="I216" s="157"/>
      <c r="J216" s="157"/>
      <c r="K216" s="157"/>
      <c r="L216" s="157"/>
      <c r="M216" s="157"/>
      <c r="N216" s="157"/>
      <c r="O216" s="157"/>
      <c r="P216" s="157"/>
      <c r="Q216" s="157"/>
      <c r="R216" s="109"/>
      <c r="S216" s="157"/>
      <c r="T216" s="157"/>
      <c r="U216" s="157"/>
    </row>
    <row r="217" spans="1:21" x14ac:dyDescent="0.2">
      <c r="A217" s="157"/>
      <c r="B217" s="157"/>
      <c r="C217" s="157"/>
      <c r="D217" s="157"/>
      <c r="E217" s="157"/>
      <c r="F217" s="157"/>
      <c r="G217" s="157"/>
      <c r="H217" s="157"/>
      <c r="I217" s="157"/>
      <c r="J217" s="157"/>
      <c r="K217" s="157"/>
      <c r="L217" s="157"/>
      <c r="M217" s="157"/>
      <c r="N217" s="157"/>
      <c r="O217" s="157"/>
      <c r="P217" s="157"/>
      <c r="Q217" s="157"/>
      <c r="R217" s="109"/>
      <c r="S217" s="157"/>
      <c r="T217" s="157"/>
      <c r="U217" s="157"/>
    </row>
    <row r="218" spans="1:21" x14ac:dyDescent="0.2">
      <c r="A218" s="157"/>
      <c r="B218" s="157"/>
      <c r="C218" s="157"/>
      <c r="D218" s="157"/>
      <c r="E218" s="157"/>
      <c r="F218" s="157"/>
      <c r="G218" s="157"/>
      <c r="H218" s="157"/>
      <c r="I218" s="157"/>
      <c r="J218" s="157"/>
      <c r="K218" s="157"/>
      <c r="L218" s="157"/>
      <c r="M218" s="157"/>
      <c r="N218" s="157"/>
      <c r="O218" s="157"/>
      <c r="P218" s="157"/>
      <c r="Q218" s="157"/>
      <c r="R218" s="109"/>
      <c r="S218" s="157"/>
      <c r="T218" s="157"/>
      <c r="U218" s="157"/>
    </row>
    <row r="219" spans="1:21" x14ac:dyDescent="0.2">
      <c r="A219" s="157"/>
      <c r="B219" s="157"/>
      <c r="C219" s="157"/>
      <c r="D219" s="157"/>
      <c r="E219" s="157"/>
      <c r="F219" s="157"/>
      <c r="G219" s="157"/>
      <c r="H219" s="157"/>
      <c r="I219" s="157"/>
      <c r="J219" s="157"/>
      <c r="K219" s="157"/>
      <c r="L219" s="157"/>
      <c r="M219" s="157"/>
      <c r="N219" s="157"/>
      <c r="O219" s="157"/>
      <c r="P219" s="157"/>
      <c r="Q219" s="157"/>
      <c r="R219" s="109"/>
      <c r="S219" s="157"/>
      <c r="T219" s="157"/>
      <c r="U219" s="157"/>
    </row>
    <row r="220" spans="1:21" x14ac:dyDescent="0.2">
      <c r="A220" s="157"/>
      <c r="B220" s="157"/>
      <c r="C220" s="157"/>
      <c r="D220" s="157"/>
      <c r="E220" s="157"/>
      <c r="F220" s="157"/>
      <c r="G220" s="157"/>
      <c r="H220" s="157"/>
      <c r="I220" s="157"/>
      <c r="J220" s="157"/>
      <c r="K220" s="157"/>
      <c r="L220" s="157"/>
      <c r="M220" s="157"/>
      <c r="N220" s="157"/>
      <c r="O220" s="157"/>
      <c r="P220" s="157"/>
      <c r="Q220" s="157"/>
      <c r="R220" s="109"/>
      <c r="S220" s="157"/>
      <c r="T220" s="157"/>
      <c r="U220" s="157"/>
    </row>
    <row r="221" spans="1:21" x14ac:dyDescent="0.2">
      <c r="A221" s="157"/>
      <c r="B221" s="157"/>
      <c r="C221" s="157"/>
      <c r="D221" s="157"/>
      <c r="E221" s="157"/>
      <c r="F221" s="157"/>
      <c r="G221" s="157"/>
      <c r="H221" s="157"/>
      <c r="I221" s="157"/>
      <c r="J221" s="157"/>
      <c r="K221" s="157"/>
      <c r="L221" s="157"/>
      <c r="M221" s="157"/>
      <c r="N221" s="157"/>
      <c r="O221" s="157"/>
      <c r="P221" s="157"/>
      <c r="Q221" s="157"/>
      <c r="R221" s="109"/>
      <c r="S221" s="157"/>
      <c r="T221" s="157"/>
      <c r="U221" s="157"/>
    </row>
    <row r="222" spans="1:21" x14ac:dyDescent="0.2">
      <c r="A222" s="157"/>
      <c r="B222" s="157"/>
      <c r="C222" s="157"/>
      <c r="D222" s="157"/>
      <c r="E222" s="157"/>
      <c r="F222" s="157"/>
      <c r="G222" s="157"/>
      <c r="H222" s="157"/>
      <c r="I222" s="157"/>
      <c r="J222" s="157"/>
      <c r="K222" s="157"/>
      <c r="L222" s="157"/>
      <c r="M222" s="157"/>
      <c r="N222" s="157"/>
      <c r="O222" s="157"/>
      <c r="P222" s="157"/>
      <c r="Q222" s="157"/>
      <c r="R222" s="109"/>
      <c r="S222" s="157"/>
      <c r="T222" s="157"/>
      <c r="U222" s="157"/>
    </row>
    <row r="223" spans="1:21" x14ac:dyDescent="0.2">
      <c r="A223" s="157"/>
      <c r="B223" s="157"/>
      <c r="C223" s="157"/>
      <c r="D223" s="157"/>
      <c r="E223" s="157"/>
      <c r="F223" s="157"/>
      <c r="G223" s="157"/>
      <c r="H223" s="157"/>
      <c r="I223" s="157"/>
      <c r="J223" s="157"/>
      <c r="K223" s="157"/>
      <c r="L223" s="157"/>
      <c r="M223" s="157"/>
      <c r="N223" s="157"/>
      <c r="O223" s="157"/>
      <c r="P223" s="157"/>
      <c r="Q223" s="157"/>
      <c r="R223" s="109"/>
      <c r="S223" s="157"/>
      <c r="T223" s="157"/>
      <c r="U223" s="157"/>
    </row>
    <row r="224" spans="1:21" x14ac:dyDescent="0.2">
      <c r="A224" s="157"/>
      <c r="B224" s="157"/>
      <c r="C224" s="157"/>
      <c r="D224" s="157"/>
      <c r="E224" s="157"/>
      <c r="F224" s="157"/>
      <c r="G224" s="157"/>
      <c r="H224" s="157"/>
      <c r="I224" s="157"/>
      <c r="J224" s="157"/>
      <c r="K224" s="157"/>
      <c r="L224" s="157"/>
      <c r="M224" s="157"/>
      <c r="N224" s="157"/>
      <c r="O224" s="157"/>
      <c r="P224" s="157"/>
      <c r="Q224" s="157"/>
      <c r="R224" s="109"/>
      <c r="S224" s="157"/>
      <c r="T224" s="157"/>
      <c r="U224" s="157"/>
    </row>
    <row r="225" spans="1:21" x14ac:dyDescent="0.2">
      <c r="A225" s="157"/>
      <c r="B225" s="157"/>
      <c r="C225" s="157"/>
      <c r="D225" s="157"/>
      <c r="E225" s="157"/>
      <c r="F225" s="157"/>
      <c r="G225" s="157"/>
      <c r="H225" s="157"/>
      <c r="I225" s="157"/>
      <c r="J225" s="157"/>
      <c r="K225" s="157"/>
      <c r="L225" s="157"/>
      <c r="M225" s="157"/>
      <c r="N225" s="157"/>
      <c r="O225" s="157"/>
      <c r="P225" s="157"/>
      <c r="Q225" s="157"/>
      <c r="R225" s="109"/>
      <c r="S225" s="157"/>
      <c r="T225" s="157"/>
      <c r="U225" s="157"/>
    </row>
    <row r="226" spans="1:21" x14ac:dyDescent="0.2">
      <c r="A226" s="157"/>
      <c r="B226" s="157"/>
      <c r="C226" s="157"/>
      <c r="D226" s="157"/>
      <c r="E226" s="157"/>
      <c r="F226" s="157"/>
      <c r="G226" s="157"/>
      <c r="H226" s="157"/>
      <c r="I226" s="157"/>
      <c r="J226" s="157"/>
      <c r="K226" s="157"/>
      <c r="L226" s="157"/>
      <c r="M226" s="157"/>
      <c r="N226" s="157"/>
      <c r="O226" s="157"/>
      <c r="P226" s="157"/>
      <c r="Q226" s="157"/>
      <c r="R226" s="109"/>
      <c r="S226" s="157"/>
      <c r="T226" s="157"/>
      <c r="U226" s="157"/>
    </row>
    <row r="227" spans="1:21" x14ac:dyDescent="0.2">
      <c r="A227" s="157"/>
      <c r="B227" s="157"/>
      <c r="C227" s="157"/>
      <c r="D227" s="157"/>
      <c r="E227" s="157"/>
      <c r="F227" s="157"/>
      <c r="G227" s="157"/>
      <c r="H227" s="157"/>
      <c r="I227" s="157"/>
      <c r="J227" s="157"/>
      <c r="K227" s="157"/>
      <c r="L227" s="157"/>
      <c r="M227" s="157"/>
      <c r="N227" s="157"/>
      <c r="O227" s="157"/>
      <c r="P227" s="157"/>
      <c r="Q227" s="157"/>
      <c r="R227" s="109"/>
      <c r="S227" s="157"/>
      <c r="T227" s="157"/>
      <c r="U227" s="157"/>
    </row>
    <row r="228" spans="1:21" x14ac:dyDescent="0.2">
      <c r="A228" s="157"/>
      <c r="B228" s="157"/>
      <c r="C228" s="157"/>
      <c r="D228" s="157"/>
      <c r="E228" s="157"/>
      <c r="F228" s="157"/>
      <c r="G228" s="157"/>
      <c r="H228" s="157"/>
      <c r="I228" s="157"/>
      <c r="J228" s="157"/>
      <c r="K228" s="157"/>
      <c r="L228" s="157"/>
      <c r="M228" s="157"/>
      <c r="N228" s="157"/>
      <c r="O228" s="157"/>
      <c r="P228" s="157"/>
      <c r="Q228" s="157"/>
      <c r="R228" s="109"/>
      <c r="S228" s="157"/>
      <c r="T228" s="157"/>
      <c r="U228" s="157"/>
    </row>
    <row r="229" spans="1:21" x14ac:dyDescent="0.2">
      <c r="A229" s="157"/>
      <c r="B229" s="157"/>
      <c r="C229" s="157"/>
      <c r="D229" s="157"/>
      <c r="E229" s="157"/>
      <c r="F229" s="157"/>
      <c r="G229" s="157"/>
      <c r="H229" s="157"/>
      <c r="I229" s="157"/>
      <c r="J229" s="157"/>
      <c r="K229" s="157"/>
      <c r="L229" s="157"/>
      <c r="M229" s="157"/>
      <c r="N229" s="157"/>
      <c r="O229" s="157"/>
      <c r="P229" s="157"/>
      <c r="Q229" s="157"/>
      <c r="R229" s="109"/>
      <c r="S229" s="157"/>
      <c r="T229" s="157"/>
      <c r="U229" s="157"/>
    </row>
    <row r="230" spans="1:21" x14ac:dyDescent="0.2">
      <c r="A230" s="157"/>
      <c r="B230" s="157"/>
      <c r="C230" s="157"/>
      <c r="D230" s="157"/>
      <c r="E230" s="157"/>
      <c r="F230" s="157"/>
      <c r="G230" s="157"/>
      <c r="H230" s="157"/>
      <c r="I230" s="157"/>
      <c r="J230" s="157"/>
      <c r="K230" s="157"/>
      <c r="L230" s="157"/>
      <c r="M230" s="157"/>
      <c r="N230" s="157"/>
      <c r="O230" s="157"/>
      <c r="P230" s="157"/>
      <c r="Q230" s="157"/>
      <c r="R230" s="109"/>
      <c r="S230" s="157"/>
      <c r="T230" s="157"/>
      <c r="U230" s="157"/>
    </row>
    <row r="231" spans="1:21" x14ac:dyDescent="0.2">
      <c r="A231" s="157"/>
      <c r="B231" s="157"/>
      <c r="C231" s="157"/>
      <c r="D231" s="157"/>
      <c r="E231" s="157"/>
      <c r="F231" s="157"/>
      <c r="G231" s="157"/>
      <c r="H231" s="157"/>
      <c r="I231" s="157"/>
      <c r="J231" s="157"/>
      <c r="K231" s="157"/>
      <c r="L231" s="157"/>
      <c r="M231" s="157"/>
      <c r="N231" s="157"/>
      <c r="O231" s="157"/>
      <c r="P231" s="157"/>
      <c r="Q231" s="157"/>
      <c r="R231" s="109"/>
      <c r="S231" s="157"/>
      <c r="T231" s="157"/>
      <c r="U231" s="157"/>
    </row>
    <row r="232" spans="1:21" x14ac:dyDescent="0.2">
      <c r="A232" s="157"/>
      <c r="B232" s="157"/>
      <c r="C232" s="157"/>
      <c r="D232" s="157"/>
      <c r="E232" s="157"/>
      <c r="F232" s="157"/>
      <c r="G232" s="157"/>
      <c r="H232" s="157"/>
      <c r="I232" s="157"/>
      <c r="J232" s="157"/>
      <c r="K232" s="157"/>
      <c r="L232" s="157"/>
      <c r="M232" s="157"/>
      <c r="N232" s="157"/>
      <c r="O232" s="157"/>
      <c r="P232" s="157"/>
      <c r="Q232" s="157"/>
      <c r="R232" s="109"/>
      <c r="S232" s="157"/>
      <c r="T232" s="157"/>
      <c r="U232" s="157"/>
    </row>
    <row r="233" spans="1:21" x14ac:dyDescent="0.2">
      <c r="A233" s="157"/>
      <c r="B233" s="157"/>
      <c r="C233" s="157"/>
      <c r="D233" s="157"/>
      <c r="E233" s="157"/>
      <c r="F233" s="157"/>
      <c r="G233" s="157"/>
      <c r="H233" s="157"/>
      <c r="I233" s="157"/>
      <c r="J233" s="157"/>
      <c r="K233" s="157"/>
      <c r="L233" s="157"/>
      <c r="M233" s="157"/>
      <c r="N233" s="157"/>
      <c r="O233" s="157"/>
      <c r="P233" s="157"/>
      <c r="Q233" s="157"/>
      <c r="R233" s="109"/>
      <c r="S233" s="157"/>
      <c r="T233" s="157"/>
      <c r="U233" s="157"/>
    </row>
    <row r="234" spans="1:21" x14ac:dyDescent="0.2">
      <c r="A234" s="157"/>
      <c r="B234" s="157"/>
      <c r="C234" s="157"/>
      <c r="D234" s="157"/>
      <c r="E234" s="157"/>
      <c r="F234" s="157"/>
      <c r="G234" s="157"/>
      <c r="H234" s="157"/>
      <c r="I234" s="157"/>
      <c r="J234" s="157"/>
      <c r="K234" s="157"/>
      <c r="L234" s="157"/>
      <c r="M234" s="157"/>
      <c r="N234" s="157"/>
      <c r="O234" s="157"/>
      <c r="P234" s="157"/>
      <c r="Q234" s="157"/>
      <c r="R234" s="109"/>
      <c r="S234" s="157"/>
      <c r="T234" s="157"/>
      <c r="U234" s="157"/>
    </row>
    <row r="235" spans="1:21" x14ac:dyDescent="0.2">
      <c r="A235" s="157"/>
      <c r="B235" s="157"/>
      <c r="C235" s="157"/>
      <c r="D235" s="157"/>
      <c r="E235" s="157"/>
      <c r="F235" s="157"/>
      <c r="G235" s="157"/>
      <c r="H235" s="157"/>
      <c r="I235" s="157"/>
      <c r="J235" s="157"/>
      <c r="K235" s="157"/>
      <c r="L235" s="157"/>
      <c r="M235" s="157"/>
      <c r="N235" s="157"/>
      <c r="O235" s="157"/>
      <c r="P235" s="157"/>
      <c r="Q235" s="157"/>
      <c r="R235" s="109"/>
      <c r="S235" s="157"/>
      <c r="T235" s="157"/>
      <c r="U235" s="157"/>
    </row>
    <row r="236" spans="1:21" x14ac:dyDescent="0.2">
      <c r="A236" s="157"/>
      <c r="B236" s="157"/>
      <c r="C236" s="157"/>
      <c r="D236" s="157"/>
      <c r="E236" s="157"/>
      <c r="F236" s="157"/>
      <c r="G236" s="157"/>
      <c r="H236" s="157"/>
      <c r="I236" s="157"/>
      <c r="J236" s="157"/>
      <c r="K236" s="157"/>
      <c r="L236" s="157"/>
      <c r="M236" s="157"/>
      <c r="N236" s="157"/>
      <c r="O236" s="157"/>
      <c r="P236" s="157"/>
      <c r="Q236" s="157"/>
      <c r="R236" s="109"/>
      <c r="S236" s="157"/>
      <c r="T236" s="157"/>
      <c r="U236" s="157"/>
    </row>
    <row r="237" spans="1:21" x14ac:dyDescent="0.2">
      <c r="A237" s="157"/>
      <c r="B237" s="157"/>
      <c r="C237" s="157"/>
      <c r="D237" s="157"/>
      <c r="E237" s="157"/>
      <c r="F237" s="157"/>
      <c r="G237" s="157"/>
      <c r="H237" s="157"/>
      <c r="I237" s="157"/>
      <c r="J237" s="157"/>
      <c r="K237" s="157"/>
      <c r="L237" s="157"/>
      <c r="M237" s="157"/>
      <c r="N237" s="157"/>
      <c r="O237" s="157"/>
      <c r="P237" s="157"/>
      <c r="Q237" s="157"/>
      <c r="R237" s="109"/>
      <c r="S237" s="157"/>
      <c r="T237" s="157"/>
      <c r="U237" s="157"/>
    </row>
    <row r="238" spans="1:21" x14ac:dyDescent="0.2">
      <c r="A238" s="157"/>
      <c r="B238" s="157"/>
      <c r="C238" s="157"/>
      <c r="D238" s="157"/>
      <c r="E238" s="157"/>
      <c r="F238" s="157"/>
      <c r="G238" s="157"/>
      <c r="H238" s="157"/>
      <c r="I238" s="157"/>
      <c r="J238" s="157"/>
      <c r="K238" s="157"/>
      <c r="L238" s="157"/>
      <c r="M238" s="157"/>
      <c r="N238" s="157"/>
      <c r="O238" s="157"/>
      <c r="P238" s="157"/>
      <c r="Q238" s="157"/>
      <c r="R238" s="109"/>
      <c r="S238" s="157"/>
      <c r="T238" s="157"/>
      <c r="U238" s="157"/>
    </row>
    <row r="239" spans="1:21" x14ac:dyDescent="0.2">
      <c r="A239" s="157"/>
      <c r="B239" s="157"/>
      <c r="C239" s="157"/>
      <c r="D239" s="157"/>
      <c r="E239" s="157"/>
      <c r="F239" s="157"/>
      <c r="G239" s="157"/>
      <c r="H239" s="157"/>
      <c r="I239" s="157"/>
      <c r="J239" s="157"/>
      <c r="K239" s="157"/>
      <c r="L239" s="157"/>
      <c r="M239" s="157"/>
      <c r="N239" s="157"/>
      <c r="O239" s="157"/>
      <c r="P239" s="157"/>
      <c r="Q239" s="157"/>
      <c r="R239" s="109"/>
      <c r="S239" s="157"/>
      <c r="T239" s="157"/>
      <c r="U239" s="157"/>
    </row>
    <row r="240" spans="1:21" x14ac:dyDescent="0.2">
      <c r="A240" s="157"/>
      <c r="B240" s="157"/>
      <c r="C240" s="157"/>
      <c r="D240" s="157"/>
      <c r="E240" s="157"/>
      <c r="F240" s="157"/>
      <c r="G240" s="157"/>
      <c r="H240" s="157"/>
      <c r="I240" s="157"/>
      <c r="J240" s="157"/>
      <c r="K240" s="157"/>
      <c r="L240" s="157"/>
      <c r="M240" s="157"/>
      <c r="N240" s="157"/>
      <c r="O240" s="157"/>
      <c r="P240" s="157"/>
      <c r="Q240" s="157"/>
      <c r="R240" s="109"/>
      <c r="S240" s="157"/>
      <c r="T240" s="157"/>
      <c r="U240" s="157"/>
    </row>
    <row r="241" spans="1:21" x14ac:dyDescent="0.2">
      <c r="A241" s="157"/>
      <c r="B241" s="157"/>
      <c r="C241" s="157"/>
      <c r="D241" s="157"/>
      <c r="E241" s="157"/>
      <c r="F241" s="157"/>
      <c r="G241" s="157"/>
      <c r="H241" s="157"/>
      <c r="I241" s="157"/>
      <c r="J241" s="157"/>
      <c r="K241" s="157"/>
      <c r="L241" s="157"/>
      <c r="M241" s="157"/>
      <c r="N241" s="157"/>
      <c r="O241" s="157"/>
      <c r="P241" s="157"/>
      <c r="Q241" s="157"/>
      <c r="R241" s="109"/>
      <c r="S241" s="157"/>
      <c r="T241" s="157"/>
      <c r="U241" s="157"/>
    </row>
    <row r="242" spans="1:21" x14ac:dyDescent="0.2">
      <c r="A242" s="157"/>
      <c r="B242" s="157"/>
      <c r="C242" s="157"/>
      <c r="D242" s="157"/>
      <c r="E242" s="157"/>
      <c r="F242" s="157"/>
      <c r="G242" s="157"/>
      <c r="H242" s="157"/>
      <c r="I242" s="157"/>
      <c r="J242" s="157"/>
      <c r="K242" s="157"/>
      <c r="L242" s="157"/>
      <c r="M242" s="157"/>
      <c r="N242" s="157"/>
      <c r="O242" s="157"/>
      <c r="P242" s="157"/>
      <c r="Q242" s="157"/>
      <c r="R242" s="109"/>
      <c r="S242" s="157"/>
      <c r="T242" s="157"/>
      <c r="U242" s="157"/>
    </row>
    <row r="243" spans="1:21" x14ac:dyDescent="0.2">
      <c r="A243" s="157"/>
      <c r="B243" s="157"/>
      <c r="C243" s="157"/>
      <c r="D243" s="157"/>
      <c r="E243" s="157"/>
      <c r="F243" s="157"/>
      <c r="G243" s="157"/>
      <c r="H243" s="157"/>
      <c r="I243" s="157"/>
      <c r="J243" s="157"/>
      <c r="K243" s="157"/>
      <c r="L243" s="157"/>
      <c r="M243" s="157"/>
      <c r="N243" s="157"/>
      <c r="O243" s="157"/>
      <c r="P243" s="157"/>
      <c r="Q243" s="157"/>
      <c r="R243" s="109"/>
      <c r="S243" s="157"/>
      <c r="T243" s="157"/>
      <c r="U243" s="157"/>
    </row>
    <row r="244" spans="1:21" x14ac:dyDescent="0.2">
      <c r="A244" s="157"/>
      <c r="B244" s="157"/>
      <c r="C244" s="157"/>
      <c r="D244" s="157"/>
      <c r="E244" s="157"/>
      <c r="F244" s="157"/>
      <c r="G244" s="157"/>
      <c r="H244" s="157"/>
      <c r="I244" s="157"/>
      <c r="J244" s="157"/>
      <c r="K244" s="157"/>
      <c r="L244" s="157"/>
      <c r="M244" s="157"/>
      <c r="N244" s="157"/>
      <c r="O244" s="157"/>
      <c r="P244" s="157"/>
      <c r="Q244" s="157"/>
      <c r="R244" s="109"/>
      <c r="S244" s="157"/>
      <c r="T244" s="157"/>
      <c r="U244" s="157"/>
    </row>
    <row r="245" spans="1:21" x14ac:dyDescent="0.2">
      <c r="A245" s="157"/>
      <c r="B245" s="157"/>
      <c r="C245" s="157"/>
      <c r="D245" s="157"/>
      <c r="E245" s="157"/>
      <c r="F245" s="157"/>
      <c r="G245" s="157"/>
      <c r="H245" s="157"/>
      <c r="I245" s="157"/>
      <c r="J245" s="157"/>
      <c r="K245" s="157"/>
      <c r="L245" s="157"/>
      <c r="M245" s="157"/>
      <c r="N245" s="157"/>
      <c r="O245" s="157"/>
      <c r="P245" s="157"/>
      <c r="Q245" s="157"/>
      <c r="R245" s="109"/>
      <c r="S245" s="157"/>
      <c r="T245" s="157"/>
      <c r="U245" s="157"/>
    </row>
    <row r="246" spans="1:21" x14ac:dyDescent="0.2">
      <c r="A246" s="157"/>
      <c r="B246" s="157"/>
      <c r="C246" s="157"/>
      <c r="D246" s="157"/>
      <c r="E246" s="157"/>
      <c r="F246" s="157"/>
      <c r="G246" s="157"/>
      <c r="H246" s="157"/>
      <c r="I246" s="157"/>
      <c r="J246" s="157"/>
      <c r="K246" s="157"/>
      <c r="L246" s="157"/>
      <c r="M246" s="157"/>
      <c r="N246" s="157"/>
      <c r="O246" s="157"/>
      <c r="P246" s="157"/>
      <c r="Q246" s="157"/>
      <c r="R246" s="109"/>
      <c r="S246" s="157"/>
      <c r="T246" s="157"/>
      <c r="U246" s="157"/>
    </row>
    <row r="247" spans="1:21" x14ac:dyDescent="0.2">
      <c r="A247" s="157"/>
      <c r="B247" s="157"/>
      <c r="C247" s="157"/>
      <c r="D247" s="157"/>
      <c r="E247" s="157"/>
      <c r="F247" s="157"/>
      <c r="G247" s="157"/>
      <c r="H247" s="157"/>
      <c r="I247" s="157"/>
      <c r="J247" s="157"/>
      <c r="K247" s="157"/>
      <c r="L247" s="157"/>
      <c r="M247" s="157"/>
      <c r="N247" s="157"/>
      <c r="O247" s="157"/>
      <c r="P247" s="157"/>
      <c r="Q247" s="157"/>
      <c r="R247" s="109"/>
      <c r="S247" s="157"/>
      <c r="T247" s="157"/>
      <c r="U247" s="157"/>
    </row>
    <row r="248" spans="1:21" x14ac:dyDescent="0.2">
      <c r="A248" s="157"/>
      <c r="B248" s="157"/>
      <c r="C248" s="157"/>
      <c r="D248" s="157"/>
      <c r="E248" s="157"/>
      <c r="F248" s="157"/>
      <c r="G248" s="157"/>
      <c r="H248" s="157"/>
      <c r="I248" s="157"/>
      <c r="J248" s="157"/>
      <c r="K248" s="157"/>
      <c r="L248" s="157"/>
      <c r="M248" s="157"/>
      <c r="N248" s="157"/>
      <c r="O248" s="157"/>
      <c r="P248" s="157"/>
      <c r="Q248" s="157"/>
      <c r="R248" s="109"/>
      <c r="S248" s="157"/>
      <c r="T248" s="157"/>
      <c r="U248" s="157"/>
    </row>
    <row r="249" spans="1:21" x14ac:dyDescent="0.2">
      <c r="A249" s="157"/>
      <c r="B249" s="157"/>
      <c r="C249" s="157"/>
      <c r="D249" s="157"/>
      <c r="E249" s="157"/>
      <c r="F249" s="157"/>
      <c r="G249" s="157"/>
      <c r="H249" s="157"/>
      <c r="I249" s="157"/>
      <c r="J249" s="157"/>
      <c r="K249" s="157"/>
      <c r="L249" s="157"/>
      <c r="M249" s="157"/>
      <c r="N249" s="157"/>
      <c r="O249" s="157"/>
      <c r="P249" s="157"/>
      <c r="Q249" s="157"/>
      <c r="R249" s="109"/>
      <c r="S249" s="157"/>
      <c r="T249" s="157"/>
      <c r="U249" s="157"/>
    </row>
    <row r="250" spans="1:21" x14ac:dyDescent="0.2">
      <c r="A250" s="157"/>
      <c r="B250" s="157"/>
      <c r="C250" s="157"/>
      <c r="D250" s="157"/>
      <c r="E250" s="157"/>
      <c r="F250" s="157"/>
      <c r="G250" s="157"/>
      <c r="H250" s="157"/>
      <c r="I250" s="157"/>
      <c r="J250" s="157"/>
      <c r="K250" s="157"/>
      <c r="L250" s="157"/>
      <c r="M250" s="157"/>
      <c r="N250" s="157"/>
      <c r="O250" s="157"/>
      <c r="P250" s="157"/>
      <c r="Q250" s="157"/>
      <c r="R250" s="109"/>
      <c r="S250" s="157"/>
      <c r="T250" s="157"/>
      <c r="U250" s="157"/>
    </row>
    <row r="251" spans="1:21" x14ac:dyDescent="0.2">
      <c r="A251" s="157"/>
      <c r="B251" s="157"/>
      <c r="C251" s="157"/>
      <c r="D251" s="157"/>
      <c r="E251" s="157"/>
      <c r="F251" s="157"/>
      <c r="G251" s="157"/>
      <c r="H251" s="157"/>
      <c r="I251" s="157"/>
      <c r="J251" s="157"/>
      <c r="K251" s="157"/>
      <c r="L251" s="157"/>
      <c r="M251" s="157"/>
      <c r="N251" s="157"/>
      <c r="O251" s="157"/>
      <c r="P251" s="157"/>
      <c r="Q251" s="157"/>
      <c r="R251" s="109"/>
      <c r="S251" s="157"/>
      <c r="T251" s="157"/>
      <c r="U251" s="157"/>
    </row>
    <row r="252" spans="1:21" x14ac:dyDescent="0.2">
      <c r="A252" s="157"/>
      <c r="B252" s="157"/>
      <c r="C252" s="157"/>
      <c r="D252" s="157"/>
      <c r="E252" s="157"/>
      <c r="F252" s="157"/>
      <c r="G252" s="157"/>
      <c r="H252" s="157"/>
      <c r="I252" s="157"/>
      <c r="J252" s="157"/>
      <c r="K252" s="157"/>
      <c r="L252" s="157"/>
      <c r="M252" s="157"/>
      <c r="N252" s="157"/>
      <c r="O252" s="157"/>
      <c r="P252" s="157"/>
      <c r="Q252" s="157"/>
      <c r="R252" s="109"/>
      <c r="S252" s="157"/>
      <c r="T252" s="157"/>
      <c r="U252" s="157"/>
    </row>
    <row r="253" spans="1:21" x14ac:dyDescent="0.2">
      <c r="A253" s="157"/>
      <c r="B253" s="157"/>
      <c r="C253" s="157"/>
      <c r="D253" s="157"/>
      <c r="E253" s="157"/>
      <c r="F253" s="157"/>
      <c r="G253" s="157"/>
      <c r="H253" s="157"/>
      <c r="I253" s="157"/>
      <c r="J253" s="157"/>
      <c r="K253" s="157"/>
      <c r="L253" s="157"/>
      <c r="M253" s="157"/>
      <c r="N253" s="157"/>
      <c r="O253" s="157"/>
      <c r="P253" s="157"/>
      <c r="Q253" s="157"/>
      <c r="R253" s="109"/>
      <c r="S253" s="157"/>
      <c r="T253" s="157"/>
      <c r="U253" s="157"/>
    </row>
    <row r="254" spans="1:21" x14ac:dyDescent="0.2">
      <c r="A254" s="157"/>
      <c r="B254" s="157"/>
      <c r="C254" s="157"/>
      <c r="D254" s="157"/>
      <c r="E254" s="157"/>
      <c r="F254" s="157"/>
      <c r="G254" s="157"/>
      <c r="H254" s="157"/>
      <c r="I254" s="157"/>
      <c r="J254" s="157"/>
      <c r="K254" s="157"/>
      <c r="L254" s="157"/>
      <c r="M254" s="157"/>
      <c r="N254" s="157"/>
      <c r="O254" s="157"/>
      <c r="P254" s="157"/>
      <c r="Q254" s="157"/>
      <c r="R254" s="109"/>
      <c r="S254" s="157"/>
      <c r="T254" s="157"/>
      <c r="U254" s="157"/>
    </row>
    <row r="255" spans="1:21" x14ac:dyDescent="0.2">
      <c r="A255" s="157"/>
      <c r="B255" s="157"/>
      <c r="C255" s="157"/>
      <c r="D255" s="157"/>
      <c r="E255" s="157"/>
      <c r="F255" s="157"/>
      <c r="G255" s="157"/>
      <c r="H255" s="157"/>
      <c r="I255" s="157"/>
      <c r="J255" s="157"/>
      <c r="K255" s="157"/>
      <c r="L255" s="157"/>
      <c r="M255" s="157"/>
      <c r="N255" s="157"/>
      <c r="O255" s="157"/>
      <c r="P255" s="157"/>
      <c r="Q255" s="157"/>
      <c r="R255" s="109"/>
      <c r="S255" s="157"/>
      <c r="T255" s="157"/>
      <c r="U255" s="157"/>
    </row>
    <row r="256" spans="1:21" x14ac:dyDescent="0.2">
      <c r="A256" s="157"/>
      <c r="B256" s="157"/>
      <c r="C256" s="157"/>
      <c r="D256" s="157"/>
      <c r="E256" s="157"/>
      <c r="F256" s="157"/>
      <c r="G256" s="157"/>
      <c r="H256" s="157"/>
      <c r="I256" s="157"/>
      <c r="J256" s="157"/>
      <c r="K256" s="157"/>
      <c r="L256" s="157"/>
      <c r="M256" s="157"/>
      <c r="N256" s="157"/>
      <c r="O256" s="157"/>
      <c r="P256" s="157"/>
      <c r="Q256" s="157"/>
      <c r="R256" s="109"/>
      <c r="S256" s="157"/>
      <c r="T256" s="157"/>
      <c r="U256" s="157"/>
    </row>
    <row r="257" spans="1:21" x14ac:dyDescent="0.2">
      <c r="A257" s="157"/>
      <c r="B257" s="157"/>
      <c r="C257" s="157"/>
      <c r="D257" s="157"/>
      <c r="E257" s="157"/>
      <c r="F257" s="157"/>
      <c r="G257" s="157"/>
      <c r="H257" s="157"/>
      <c r="I257" s="157"/>
      <c r="J257" s="157"/>
      <c r="K257" s="157"/>
      <c r="L257" s="157"/>
      <c r="M257" s="157"/>
      <c r="N257" s="157"/>
      <c r="O257" s="157"/>
      <c r="P257" s="157"/>
      <c r="Q257" s="157"/>
      <c r="R257" s="109"/>
      <c r="S257" s="157"/>
      <c r="T257" s="157"/>
      <c r="U257" s="157"/>
    </row>
    <row r="258" spans="1:21" x14ac:dyDescent="0.2">
      <c r="A258" s="157"/>
      <c r="B258" s="157"/>
      <c r="C258" s="157"/>
      <c r="D258" s="157"/>
      <c r="E258" s="157"/>
      <c r="F258" s="157"/>
      <c r="G258" s="157"/>
      <c r="H258" s="157"/>
      <c r="I258" s="157"/>
      <c r="J258" s="157"/>
      <c r="K258" s="157"/>
      <c r="L258" s="157"/>
      <c r="M258" s="157"/>
      <c r="N258" s="157"/>
      <c r="O258" s="157"/>
      <c r="P258" s="157"/>
      <c r="Q258" s="157"/>
      <c r="R258" s="109"/>
      <c r="S258" s="157"/>
      <c r="T258" s="157"/>
      <c r="U258" s="157"/>
    </row>
    <row r="259" spans="1:21" x14ac:dyDescent="0.2">
      <c r="A259" s="157"/>
      <c r="B259" s="157"/>
      <c r="C259" s="157"/>
      <c r="D259" s="157"/>
      <c r="E259" s="157"/>
      <c r="F259" s="157"/>
      <c r="G259" s="157"/>
      <c r="H259" s="157"/>
      <c r="I259" s="157"/>
      <c r="J259" s="157"/>
      <c r="K259" s="157"/>
      <c r="L259" s="157"/>
      <c r="M259" s="157"/>
      <c r="N259" s="157"/>
      <c r="O259" s="157"/>
      <c r="P259" s="157"/>
      <c r="Q259" s="157"/>
      <c r="R259" s="109"/>
      <c r="S259" s="157"/>
      <c r="T259" s="157"/>
      <c r="U259" s="157"/>
    </row>
    <row r="260" spans="1:21" x14ac:dyDescent="0.2">
      <c r="A260" s="157"/>
      <c r="B260" s="157"/>
      <c r="C260" s="157"/>
      <c r="D260" s="157"/>
      <c r="E260" s="157"/>
      <c r="F260" s="157"/>
      <c r="G260" s="157"/>
      <c r="H260" s="157"/>
      <c r="I260" s="157"/>
      <c r="J260" s="157"/>
      <c r="K260" s="157"/>
      <c r="L260" s="157"/>
      <c r="M260" s="157"/>
      <c r="N260" s="157"/>
      <c r="O260" s="157"/>
      <c r="P260" s="157"/>
      <c r="Q260" s="157"/>
      <c r="R260" s="109"/>
      <c r="S260" s="157"/>
      <c r="T260" s="157"/>
      <c r="U260" s="157"/>
    </row>
    <row r="261" spans="1:21" x14ac:dyDescent="0.2">
      <c r="A261" s="157"/>
      <c r="B261" s="157"/>
      <c r="C261" s="157"/>
      <c r="D261" s="157"/>
      <c r="E261" s="157"/>
      <c r="F261" s="157"/>
      <c r="G261" s="157"/>
      <c r="H261" s="157"/>
      <c r="I261" s="157"/>
      <c r="J261" s="157"/>
      <c r="K261" s="157"/>
      <c r="L261" s="157"/>
      <c r="M261" s="157"/>
      <c r="N261" s="157"/>
      <c r="O261" s="157"/>
      <c r="P261" s="157"/>
      <c r="Q261" s="157"/>
      <c r="R261" s="109"/>
      <c r="S261" s="157"/>
      <c r="T261" s="157"/>
      <c r="U261" s="157"/>
    </row>
    <row r="262" spans="1:21" x14ac:dyDescent="0.2">
      <c r="A262" s="157"/>
      <c r="B262" s="157"/>
      <c r="C262" s="157"/>
      <c r="D262" s="157"/>
      <c r="E262" s="157"/>
      <c r="F262" s="157"/>
      <c r="G262" s="157"/>
      <c r="H262" s="157"/>
      <c r="I262" s="157"/>
      <c r="J262" s="157"/>
      <c r="K262" s="157"/>
      <c r="L262" s="157"/>
      <c r="M262" s="157"/>
      <c r="N262" s="157"/>
      <c r="O262" s="157"/>
      <c r="P262" s="157"/>
      <c r="Q262" s="157"/>
      <c r="R262" s="109"/>
      <c r="S262" s="157"/>
      <c r="T262" s="157"/>
      <c r="U262" s="157"/>
    </row>
    <row r="263" spans="1:21" x14ac:dyDescent="0.2">
      <c r="A263" s="157"/>
      <c r="B263" s="157"/>
      <c r="C263" s="157"/>
      <c r="D263" s="157"/>
      <c r="E263" s="157"/>
      <c r="F263" s="157"/>
      <c r="G263" s="157"/>
      <c r="H263" s="157"/>
      <c r="I263" s="157"/>
      <c r="J263" s="157"/>
      <c r="K263" s="157"/>
      <c r="L263" s="157"/>
      <c r="M263" s="157"/>
      <c r="N263" s="157"/>
      <c r="O263" s="157"/>
      <c r="P263" s="157"/>
      <c r="Q263" s="157"/>
      <c r="R263" s="109"/>
      <c r="S263" s="157"/>
      <c r="T263" s="157"/>
      <c r="U263" s="157"/>
    </row>
    <row r="264" spans="1:21" x14ac:dyDescent="0.2">
      <c r="A264" s="157"/>
      <c r="B264" s="157"/>
      <c r="C264" s="157"/>
      <c r="D264" s="157"/>
      <c r="E264" s="157"/>
      <c r="F264" s="157"/>
      <c r="G264" s="157"/>
      <c r="H264" s="157"/>
      <c r="I264" s="157"/>
      <c r="J264" s="157"/>
      <c r="K264" s="157"/>
      <c r="L264" s="157"/>
      <c r="M264" s="157"/>
      <c r="N264" s="157"/>
      <c r="O264" s="157"/>
      <c r="P264" s="157"/>
      <c r="Q264" s="157"/>
      <c r="R264" s="109"/>
      <c r="S264" s="157"/>
      <c r="T264" s="157"/>
      <c r="U264" s="157"/>
    </row>
    <row r="265" spans="1:21" x14ac:dyDescent="0.2">
      <c r="A265" s="157"/>
      <c r="B265" s="157"/>
      <c r="C265" s="157"/>
      <c r="D265" s="157"/>
      <c r="E265" s="157"/>
      <c r="F265" s="157"/>
      <c r="G265" s="157"/>
      <c r="H265" s="157"/>
      <c r="I265" s="157"/>
      <c r="J265" s="157"/>
      <c r="K265" s="157"/>
      <c r="L265" s="157"/>
      <c r="M265" s="157"/>
      <c r="N265" s="157"/>
      <c r="O265" s="157"/>
      <c r="P265" s="157"/>
      <c r="Q265" s="157"/>
      <c r="R265" s="109"/>
      <c r="S265" s="157"/>
      <c r="T265" s="157"/>
      <c r="U265" s="157"/>
    </row>
    <row r="266" spans="1:21" x14ac:dyDescent="0.2">
      <c r="A266" s="157"/>
      <c r="B266" s="157"/>
      <c r="C266" s="157"/>
      <c r="D266" s="157"/>
      <c r="E266" s="157"/>
      <c r="F266" s="157"/>
      <c r="G266" s="157"/>
      <c r="H266" s="157"/>
      <c r="I266" s="157"/>
      <c r="J266" s="157"/>
      <c r="K266" s="157"/>
      <c r="L266" s="157"/>
      <c r="M266" s="157"/>
      <c r="N266" s="157"/>
      <c r="O266" s="157"/>
      <c r="P266" s="157"/>
      <c r="Q266" s="157"/>
      <c r="R266" s="109"/>
      <c r="S266" s="157"/>
      <c r="T266" s="157"/>
      <c r="U266" s="157"/>
    </row>
    <row r="267" spans="1:21" x14ac:dyDescent="0.2">
      <c r="A267" s="157"/>
      <c r="B267" s="157"/>
      <c r="C267" s="157"/>
      <c r="D267" s="157"/>
      <c r="E267" s="157"/>
      <c r="F267" s="157"/>
      <c r="G267" s="157"/>
      <c r="H267" s="157"/>
      <c r="I267" s="157"/>
      <c r="J267" s="157"/>
      <c r="K267" s="157"/>
      <c r="L267" s="157"/>
      <c r="M267" s="157"/>
      <c r="N267" s="157"/>
      <c r="O267" s="157"/>
      <c r="P267" s="157"/>
      <c r="Q267" s="157"/>
      <c r="R267" s="109"/>
      <c r="S267" s="157"/>
      <c r="T267" s="157"/>
      <c r="U267" s="157"/>
    </row>
    <row r="268" spans="1:21" x14ac:dyDescent="0.2">
      <c r="A268" s="157"/>
      <c r="B268" s="157"/>
      <c r="C268" s="157"/>
      <c r="D268" s="157"/>
      <c r="E268" s="157"/>
      <c r="F268" s="157"/>
      <c r="G268" s="157"/>
      <c r="H268" s="157"/>
      <c r="I268" s="157"/>
      <c r="J268" s="157"/>
      <c r="K268" s="157"/>
      <c r="L268" s="157"/>
      <c r="M268" s="157"/>
      <c r="N268" s="157"/>
      <c r="O268" s="157"/>
      <c r="P268" s="157"/>
      <c r="Q268" s="157"/>
      <c r="R268" s="109"/>
      <c r="S268" s="157"/>
      <c r="T268" s="157"/>
      <c r="U268" s="157"/>
    </row>
    <row r="269" spans="1:21" x14ac:dyDescent="0.2">
      <c r="A269" s="157"/>
      <c r="B269" s="157"/>
      <c r="C269" s="157"/>
      <c r="D269" s="157"/>
      <c r="E269" s="157"/>
      <c r="F269" s="157"/>
      <c r="G269" s="157"/>
      <c r="H269" s="157"/>
      <c r="I269" s="157"/>
      <c r="J269" s="157"/>
      <c r="K269" s="157"/>
      <c r="L269" s="157"/>
      <c r="M269" s="157"/>
      <c r="N269" s="157"/>
      <c r="O269" s="157"/>
      <c r="P269" s="157"/>
      <c r="Q269" s="157"/>
      <c r="R269" s="109"/>
      <c r="S269" s="157"/>
      <c r="T269" s="157"/>
      <c r="U269" s="157"/>
    </row>
    <row r="270" spans="1:21" x14ac:dyDescent="0.2">
      <c r="A270" s="157"/>
      <c r="B270" s="157"/>
      <c r="C270" s="157"/>
      <c r="D270" s="157"/>
      <c r="E270" s="157"/>
      <c r="F270" s="157"/>
      <c r="G270" s="157"/>
      <c r="H270" s="157"/>
      <c r="I270" s="157"/>
      <c r="J270" s="157"/>
      <c r="K270" s="157"/>
      <c r="L270" s="157"/>
      <c r="M270" s="157"/>
      <c r="N270" s="157"/>
      <c r="O270" s="157"/>
      <c r="P270" s="157"/>
      <c r="Q270" s="157"/>
      <c r="R270" s="109"/>
      <c r="S270" s="157"/>
      <c r="T270" s="157"/>
      <c r="U270" s="157"/>
    </row>
    <row r="271" spans="1:21" x14ac:dyDescent="0.2">
      <c r="A271" s="157"/>
      <c r="B271" s="157"/>
      <c r="C271" s="157"/>
      <c r="D271" s="157"/>
      <c r="E271" s="157"/>
      <c r="F271" s="157"/>
      <c r="G271" s="157"/>
      <c r="H271" s="157"/>
      <c r="I271" s="157"/>
      <c r="J271" s="157"/>
      <c r="K271" s="157"/>
      <c r="L271" s="157"/>
      <c r="M271" s="157"/>
      <c r="N271" s="157"/>
      <c r="O271" s="157"/>
      <c r="P271" s="157"/>
      <c r="Q271" s="157"/>
      <c r="R271" s="109"/>
      <c r="S271" s="157"/>
      <c r="T271" s="157"/>
      <c r="U271" s="157"/>
    </row>
    <row r="272" spans="1:21" x14ac:dyDescent="0.2">
      <c r="A272" s="157"/>
      <c r="B272" s="157"/>
      <c r="C272" s="157"/>
      <c r="D272" s="157"/>
      <c r="E272" s="157"/>
      <c r="F272" s="157"/>
      <c r="G272" s="157"/>
      <c r="H272" s="157"/>
      <c r="I272" s="157"/>
      <c r="J272" s="157"/>
      <c r="K272" s="157"/>
      <c r="L272" s="157"/>
      <c r="M272" s="157"/>
      <c r="N272" s="157"/>
      <c r="O272" s="157"/>
      <c r="P272" s="157"/>
      <c r="Q272" s="157"/>
      <c r="R272" s="109"/>
      <c r="S272" s="157"/>
      <c r="T272" s="157"/>
      <c r="U272" s="157"/>
    </row>
    <row r="273" spans="1:21" x14ac:dyDescent="0.2">
      <c r="A273" s="157"/>
      <c r="B273" s="157"/>
      <c r="C273" s="157"/>
      <c r="D273" s="157"/>
      <c r="E273" s="157"/>
      <c r="F273" s="157"/>
      <c r="G273" s="157"/>
      <c r="H273" s="157"/>
      <c r="I273" s="157"/>
      <c r="J273" s="157"/>
      <c r="K273" s="157"/>
      <c r="L273" s="157"/>
      <c r="M273" s="157"/>
      <c r="N273" s="157"/>
      <c r="O273" s="157"/>
      <c r="P273" s="157"/>
      <c r="Q273" s="157"/>
      <c r="R273" s="109"/>
      <c r="S273" s="157"/>
      <c r="T273" s="157"/>
      <c r="U273" s="157"/>
    </row>
    <row r="274" spans="1:21" x14ac:dyDescent="0.2">
      <c r="A274" s="157"/>
      <c r="B274" s="157"/>
      <c r="C274" s="157"/>
      <c r="D274" s="157"/>
      <c r="E274" s="157"/>
      <c r="F274" s="157"/>
      <c r="G274" s="157"/>
      <c r="H274" s="157"/>
      <c r="I274" s="157"/>
      <c r="J274" s="157"/>
      <c r="K274" s="157"/>
      <c r="L274" s="157"/>
      <c r="M274" s="157"/>
      <c r="N274" s="157"/>
      <c r="O274" s="157"/>
      <c r="P274" s="157"/>
      <c r="Q274" s="157"/>
      <c r="R274" s="109"/>
      <c r="S274" s="157"/>
      <c r="T274" s="157"/>
      <c r="U274" s="157"/>
    </row>
    <row r="275" spans="1:21" x14ac:dyDescent="0.2">
      <c r="A275" s="157"/>
      <c r="B275" s="157"/>
      <c r="C275" s="157"/>
      <c r="D275" s="157"/>
      <c r="E275" s="157"/>
      <c r="F275" s="157"/>
      <c r="G275" s="157"/>
      <c r="H275" s="157"/>
      <c r="I275" s="157"/>
      <c r="J275" s="157"/>
      <c r="K275" s="157"/>
      <c r="L275" s="157"/>
      <c r="M275" s="157"/>
      <c r="N275" s="157"/>
      <c r="O275" s="157"/>
      <c r="P275" s="157"/>
      <c r="Q275" s="157"/>
      <c r="R275" s="109"/>
      <c r="S275" s="157"/>
      <c r="T275" s="157"/>
      <c r="U275" s="157"/>
    </row>
    <row r="276" spans="1:21" x14ac:dyDescent="0.2">
      <c r="A276" s="157"/>
      <c r="B276" s="157"/>
      <c r="C276" s="157"/>
      <c r="D276" s="157"/>
      <c r="E276" s="157"/>
      <c r="F276" s="157"/>
      <c r="G276" s="157"/>
      <c r="H276" s="157"/>
      <c r="I276" s="157"/>
      <c r="J276" s="157"/>
      <c r="K276" s="157"/>
      <c r="L276" s="157"/>
      <c r="M276" s="157"/>
      <c r="N276" s="157"/>
      <c r="O276" s="157"/>
      <c r="P276" s="157"/>
      <c r="Q276" s="157"/>
      <c r="R276" s="109"/>
      <c r="S276" s="157"/>
      <c r="T276" s="157"/>
      <c r="U276" s="157"/>
    </row>
    <row r="277" spans="1:21" x14ac:dyDescent="0.2">
      <c r="A277" s="157"/>
      <c r="B277" s="157"/>
      <c r="C277" s="157"/>
      <c r="D277" s="157"/>
      <c r="E277" s="157"/>
      <c r="F277" s="157"/>
      <c r="G277" s="157"/>
      <c r="H277" s="157"/>
      <c r="I277" s="157"/>
      <c r="J277" s="157"/>
      <c r="K277" s="157"/>
      <c r="L277" s="157"/>
      <c r="M277" s="157"/>
      <c r="N277" s="157"/>
      <c r="O277" s="157"/>
      <c r="P277" s="157"/>
      <c r="Q277" s="157"/>
      <c r="R277" s="109"/>
      <c r="S277" s="157"/>
      <c r="T277" s="157"/>
      <c r="U277" s="157"/>
    </row>
    <row r="278" spans="1:21" x14ac:dyDescent="0.2">
      <c r="A278" s="157"/>
      <c r="B278" s="157"/>
      <c r="C278" s="157"/>
      <c r="D278" s="157"/>
      <c r="E278" s="157"/>
      <c r="F278" s="157"/>
      <c r="G278" s="157"/>
      <c r="H278" s="157"/>
      <c r="I278" s="157"/>
      <c r="J278" s="157"/>
      <c r="K278" s="157"/>
      <c r="L278" s="157"/>
      <c r="M278" s="157"/>
      <c r="N278" s="157"/>
      <c r="O278" s="157"/>
      <c r="P278" s="157"/>
      <c r="Q278" s="157"/>
      <c r="R278" s="109"/>
      <c r="S278" s="157"/>
      <c r="T278" s="157"/>
      <c r="U278" s="157"/>
    </row>
    <row r="279" spans="1:21" x14ac:dyDescent="0.2">
      <c r="A279" s="157"/>
      <c r="B279" s="157"/>
      <c r="C279" s="157"/>
      <c r="D279" s="157"/>
      <c r="E279" s="157"/>
      <c r="F279" s="157"/>
      <c r="G279" s="157"/>
      <c r="H279" s="157"/>
      <c r="I279" s="157"/>
      <c r="J279" s="157"/>
      <c r="K279" s="157"/>
      <c r="L279" s="157"/>
      <c r="M279" s="157"/>
      <c r="N279" s="157"/>
      <c r="O279" s="157"/>
      <c r="P279" s="157"/>
      <c r="Q279" s="157"/>
      <c r="R279" s="109"/>
      <c r="S279" s="157"/>
      <c r="T279" s="157"/>
      <c r="U279" s="157"/>
    </row>
    <row r="280" spans="1:21" x14ac:dyDescent="0.2">
      <c r="A280" s="157"/>
      <c r="B280" s="157"/>
      <c r="C280" s="157"/>
      <c r="D280" s="157"/>
      <c r="E280" s="157"/>
      <c r="F280" s="157"/>
      <c r="G280" s="157"/>
      <c r="H280" s="157"/>
      <c r="I280" s="157"/>
      <c r="J280" s="157"/>
      <c r="K280" s="157"/>
      <c r="L280" s="157"/>
      <c r="M280" s="157"/>
      <c r="N280" s="157"/>
      <c r="O280" s="157"/>
      <c r="P280" s="157"/>
      <c r="Q280" s="157"/>
      <c r="R280" s="109"/>
      <c r="S280" s="157"/>
      <c r="T280" s="157"/>
      <c r="U280" s="157"/>
    </row>
    <row r="281" spans="1:21" x14ac:dyDescent="0.2">
      <c r="A281" s="157"/>
      <c r="B281" s="157"/>
      <c r="C281" s="157"/>
      <c r="D281" s="157"/>
      <c r="E281" s="157"/>
      <c r="F281" s="157"/>
      <c r="G281" s="157"/>
      <c r="H281" s="157"/>
      <c r="I281" s="157"/>
      <c r="J281" s="157"/>
      <c r="K281" s="157"/>
      <c r="L281" s="157"/>
      <c r="M281" s="157"/>
      <c r="N281" s="157"/>
      <c r="O281" s="157"/>
      <c r="P281" s="157"/>
      <c r="Q281" s="157"/>
      <c r="R281" s="109"/>
      <c r="S281" s="157"/>
      <c r="T281" s="157"/>
      <c r="U281" s="157"/>
    </row>
    <row r="282" spans="1:21" x14ac:dyDescent="0.2">
      <c r="A282" s="157"/>
      <c r="B282" s="157"/>
      <c r="C282" s="157"/>
      <c r="D282" s="157"/>
      <c r="E282" s="157"/>
      <c r="F282" s="157"/>
      <c r="G282" s="157"/>
      <c r="H282" s="157"/>
      <c r="I282" s="157"/>
      <c r="J282" s="157"/>
      <c r="K282" s="157"/>
      <c r="L282" s="157"/>
      <c r="M282" s="157"/>
      <c r="N282" s="157"/>
      <c r="O282" s="157"/>
      <c r="P282" s="157"/>
      <c r="Q282" s="157"/>
      <c r="R282" s="109"/>
      <c r="S282" s="157"/>
      <c r="T282" s="157"/>
      <c r="U282" s="157"/>
    </row>
    <row r="283" spans="1:21" x14ac:dyDescent="0.2">
      <c r="A283" s="157"/>
      <c r="B283" s="157"/>
      <c r="C283" s="157"/>
      <c r="D283" s="157"/>
      <c r="E283" s="157"/>
      <c r="F283" s="157"/>
      <c r="G283" s="157"/>
      <c r="H283" s="157"/>
      <c r="I283" s="157"/>
      <c r="J283" s="157"/>
      <c r="K283" s="157"/>
      <c r="L283" s="157"/>
      <c r="M283" s="157"/>
      <c r="N283" s="157"/>
      <c r="O283" s="157"/>
      <c r="P283" s="157"/>
      <c r="Q283" s="157"/>
      <c r="R283" s="109"/>
      <c r="S283" s="157"/>
      <c r="T283" s="157"/>
      <c r="U283" s="157"/>
    </row>
    <row r="284" spans="1:21" x14ac:dyDescent="0.2">
      <c r="A284" s="157"/>
      <c r="B284" s="157"/>
      <c r="C284" s="157"/>
      <c r="D284" s="157"/>
      <c r="E284" s="157"/>
      <c r="F284" s="157"/>
      <c r="G284" s="157"/>
      <c r="H284" s="157"/>
      <c r="I284" s="157"/>
      <c r="J284" s="157"/>
      <c r="K284" s="157"/>
      <c r="L284" s="157"/>
      <c r="M284" s="157"/>
      <c r="N284" s="157"/>
      <c r="O284" s="157"/>
      <c r="P284" s="157"/>
      <c r="Q284" s="157"/>
      <c r="R284" s="109"/>
      <c r="S284" s="157"/>
      <c r="T284" s="157"/>
      <c r="U284" s="157"/>
    </row>
    <row r="285" spans="1:21" x14ac:dyDescent="0.2">
      <c r="A285" s="157"/>
      <c r="B285" s="157"/>
      <c r="C285" s="157"/>
      <c r="D285" s="157"/>
      <c r="E285" s="157"/>
      <c r="F285" s="157"/>
      <c r="G285" s="157"/>
      <c r="H285" s="157"/>
      <c r="I285" s="157"/>
      <c r="J285" s="157"/>
      <c r="K285" s="157"/>
      <c r="L285" s="157"/>
      <c r="M285" s="157"/>
      <c r="N285" s="157"/>
      <c r="O285" s="157"/>
      <c r="P285" s="157"/>
      <c r="Q285" s="157"/>
      <c r="R285" s="109"/>
      <c r="S285" s="157"/>
      <c r="T285" s="157"/>
      <c r="U285" s="157"/>
    </row>
    <row r="286" spans="1:21" x14ac:dyDescent="0.2">
      <c r="A286" s="157"/>
      <c r="B286" s="157"/>
      <c r="C286" s="157"/>
      <c r="D286" s="157"/>
      <c r="E286" s="157"/>
      <c r="F286" s="157"/>
      <c r="G286" s="157"/>
      <c r="H286" s="157"/>
      <c r="I286" s="157"/>
      <c r="J286" s="157"/>
      <c r="K286" s="157"/>
      <c r="L286" s="157"/>
      <c r="M286" s="157"/>
      <c r="N286" s="157"/>
      <c r="O286" s="157"/>
      <c r="P286" s="157"/>
      <c r="Q286" s="157"/>
      <c r="R286" s="109"/>
      <c r="S286" s="157"/>
      <c r="T286" s="157"/>
      <c r="U286" s="157"/>
    </row>
    <row r="287" spans="1:21" x14ac:dyDescent="0.2">
      <c r="A287" s="157"/>
      <c r="B287" s="157"/>
      <c r="C287" s="157"/>
      <c r="D287" s="157"/>
      <c r="E287" s="157"/>
      <c r="F287" s="157"/>
      <c r="G287" s="157"/>
      <c r="H287" s="157"/>
      <c r="I287" s="157"/>
      <c r="J287" s="157"/>
      <c r="K287" s="157"/>
      <c r="L287" s="157"/>
      <c r="M287" s="157"/>
      <c r="N287" s="157"/>
      <c r="O287" s="157"/>
      <c r="P287" s="157"/>
      <c r="Q287" s="157"/>
      <c r="R287" s="109"/>
      <c r="S287" s="157"/>
      <c r="T287" s="157"/>
      <c r="U287" s="157"/>
    </row>
    <row r="288" spans="1:21" x14ac:dyDescent="0.2">
      <c r="A288" s="157"/>
      <c r="B288" s="157"/>
      <c r="C288" s="157"/>
      <c r="D288" s="157"/>
      <c r="E288" s="157"/>
      <c r="F288" s="157"/>
      <c r="G288" s="157"/>
      <c r="H288" s="157"/>
      <c r="I288" s="157"/>
      <c r="J288" s="157"/>
      <c r="K288" s="157"/>
      <c r="L288" s="157"/>
      <c r="M288" s="157"/>
      <c r="N288" s="157"/>
      <c r="O288" s="157"/>
      <c r="P288" s="157"/>
      <c r="Q288" s="157"/>
      <c r="R288" s="109"/>
      <c r="S288" s="157"/>
      <c r="T288" s="157"/>
      <c r="U288" s="157"/>
    </row>
    <row r="289" spans="1:21" x14ac:dyDescent="0.2">
      <c r="A289" s="157"/>
      <c r="B289" s="157"/>
      <c r="C289" s="157"/>
      <c r="D289" s="157"/>
      <c r="E289" s="157"/>
      <c r="F289" s="157"/>
      <c r="G289" s="157"/>
      <c r="H289" s="157"/>
      <c r="I289" s="157"/>
      <c r="J289" s="157"/>
      <c r="K289" s="157"/>
      <c r="L289" s="157"/>
      <c r="M289" s="157"/>
      <c r="N289" s="157"/>
      <c r="O289" s="157"/>
      <c r="P289" s="157"/>
      <c r="Q289" s="157"/>
      <c r="R289" s="109"/>
      <c r="S289" s="157"/>
      <c r="T289" s="157"/>
      <c r="U289" s="157"/>
    </row>
    <row r="290" spans="1:21" x14ac:dyDescent="0.2">
      <c r="A290" s="157"/>
      <c r="B290" s="157"/>
      <c r="C290" s="157"/>
      <c r="D290" s="157"/>
      <c r="E290" s="157"/>
      <c r="F290" s="157"/>
      <c r="G290" s="157"/>
      <c r="H290" s="157"/>
      <c r="I290" s="157"/>
      <c r="J290" s="157"/>
      <c r="K290" s="157"/>
      <c r="L290" s="157"/>
      <c r="M290" s="157"/>
      <c r="N290" s="157"/>
      <c r="O290" s="157"/>
      <c r="P290" s="157"/>
      <c r="Q290" s="157"/>
      <c r="R290" s="109"/>
      <c r="S290" s="157"/>
      <c r="T290" s="157"/>
      <c r="U290" s="157"/>
    </row>
    <row r="291" spans="1:21" x14ac:dyDescent="0.2">
      <c r="A291" s="157"/>
      <c r="B291" s="157"/>
      <c r="C291" s="157"/>
      <c r="D291" s="157"/>
      <c r="E291" s="157"/>
      <c r="F291" s="157"/>
      <c r="G291" s="157"/>
      <c r="H291" s="157"/>
      <c r="I291" s="157"/>
      <c r="J291" s="157"/>
      <c r="K291" s="157"/>
      <c r="L291" s="157"/>
      <c r="M291" s="157"/>
      <c r="N291" s="157"/>
      <c r="O291" s="157"/>
      <c r="P291" s="157"/>
      <c r="Q291" s="157"/>
      <c r="R291" s="109"/>
      <c r="S291" s="157"/>
      <c r="T291" s="157"/>
      <c r="U291" s="157"/>
    </row>
    <row r="292" spans="1:21" x14ac:dyDescent="0.2">
      <c r="A292" s="157"/>
      <c r="B292" s="157"/>
      <c r="C292" s="157"/>
      <c r="D292" s="157"/>
      <c r="E292" s="157"/>
      <c r="F292" s="157"/>
      <c r="G292" s="157"/>
      <c r="H292" s="157"/>
      <c r="I292" s="157"/>
      <c r="J292" s="157"/>
      <c r="K292" s="157"/>
      <c r="L292" s="157"/>
      <c r="M292" s="157"/>
      <c r="N292" s="157"/>
      <c r="O292" s="157"/>
      <c r="P292" s="157"/>
      <c r="Q292" s="157"/>
      <c r="R292" s="109"/>
      <c r="S292" s="157"/>
      <c r="T292" s="157"/>
      <c r="U292" s="157"/>
    </row>
    <row r="293" spans="1:21" x14ac:dyDescent="0.2">
      <c r="A293" s="157"/>
      <c r="B293" s="157"/>
      <c r="C293" s="157"/>
      <c r="D293" s="157"/>
      <c r="E293" s="157"/>
      <c r="F293" s="157"/>
      <c r="G293" s="157"/>
      <c r="H293" s="157"/>
      <c r="I293" s="157"/>
      <c r="J293" s="157"/>
      <c r="K293" s="157"/>
      <c r="L293" s="157"/>
      <c r="M293" s="157"/>
      <c r="N293" s="157"/>
      <c r="O293" s="157"/>
      <c r="P293" s="157"/>
      <c r="Q293" s="157"/>
      <c r="R293" s="109"/>
      <c r="S293" s="157"/>
      <c r="T293" s="157"/>
      <c r="U293" s="157"/>
    </row>
    <row r="294" spans="1:21" x14ac:dyDescent="0.2">
      <c r="A294" s="157"/>
      <c r="B294" s="157"/>
      <c r="C294" s="157"/>
      <c r="D294" s="157"/>
      <c r="E294" s="157"/>
      <c r="F294" s="157"/>
      <c r="G294" s="157"/>
      <c r="H294" s="157"/>
      <c r="I294" s="157"/>
      <c r="J294" s="157"/>
      <c r="K294" s="157"/>
      <c r="L294" s="157"/>
      <c r="M294" s="157"/>
      <c r="N294" s="157"/>
      <c r="O294" s="157"/>
      <c r="P294" s="157"/>
      <c r="Q294" s="157"/>
      <c r="R294" s="109"/>
      <c r="S294" s="157"/>
      <c r="T294" s="157"/>
      <c r="U294" s="157"/>
    </row>
    <row r="295" spans="1:21" x14ac:dyDescent="0.2">
      <c r="A295" s="157"/>
      <c r="B295" s="157"/>
      <c r="C295" s="157"/>
      <c r="D295" s="157"/>
      <c r="E295" s="157"/>
      <c r="F295" s="157"/>
      <c r="G295" s="157"/>
      <c r="H295" s="157"/>
      <c r="I295" s="157"/>
      <c r="J295" s="157"/>
      <c r="K295" s="157"/>
      <c r="L295" s="157"/>
      <c r="M295" s="157"/>
      <c r="N295" s="157"/>
      <c r="O295" s="157"/>
      <c r="P295" s="157"/>
      <c r="Q295" s="157"/>
      <c r="R295" s="109"/>
      <c r="S295" s="157"/>
      <c r="T295" s="157"/>
      <c r="U295" s="157"/>
    </row>
    <row r="296" spans="1:21" x14ac:dyDescent="0.2">
      <c r="A296" s="157"/>
      <c r="B296" s="157"/>
      <c r="C296" s="157"/>
      <c r="D296" s="157"/>
      <c r="E296" s="157"/>
      <c r="F296" s="157"/>
      <c r="G296" s="157"/>
      <c r="H296" s="157"/>
      <c r="I296" s="157"/>
      <c r="J296" s="157"/>
      <c r="K296" s="157"/>
      <c r="L296" s="157"/>
      <c r="M296" s="157"/>
      <c r="N296" s="157"/>
      <c r="O296" s="157"/>
      <c r="P296" s="157"/>
      <c r="Q296" s="157"/>
      <c r="R296" s="109"/>
      <c r="S296" s="157"/>
      <c r="T296" s="157"/>
      <c r="U296" s="157"/>
    </row>
    <row r="297" spans="1:21" x14ac:dyDescent="0.2">
      <c r="A297" s="157"/>
      <c r="B297" s="157"/>
      <c r="C297" s="157"/>
      <c r="D297" s="157"/>
      <c r="E297" s="157"/>
      <c r="F297" s="157"/>
      <c r="G297" s="157"/>
      <c r="H297" s="157"/>
      <c r="I297" s="157"/>
      <c r="J297" s="157"/>
      <c r="K297" s="157"/>
      <c r="L297" s="157"/>
      <c r="M297" s="157"/>
      <c r="N297" s="157"/>
      <c r="O297" s="157"/>
      <c r="P297" s="157"/>
      <c r="Q297" s="157"/>
      <c r="R297" s="109"/>
      <c r="S297" s="157"/>
      <c r="T297" s="157"/>
      <c r="U297" s="157"/>
    </row>
    <row r="298" spans="1:21" x14ac:dyDescent="0.2">
      <c r="A298" s="157"/>
      <c r="B298" s="157"/>
      <c r="C298" s="157"/>
      <c r="D298" s="157"/>
      <c r="E298" s="157"/>
      <c r="F298" s="157"/>
      <c r="G298" s="157"/>
      <c r="H298" s="157"/>
      <c r="I298" s="157"/>
      <c r="J298" s="157"/>
      <c r="K298" s="157"/>
      <c r="L298" s="157"/>
      <c r="M298" s="157"/>
      <c r="N298" s="157"/>
      <c r="O298" s="157"/>
      <c r="P298" s="157"/>
      <c r="Q298" s="157"/>
      <c r="R298" s="109"/>
      <c r="S298" s="157"/>
      <c r="T298" s="157"/>
      <c r="U298" s="157"/>
    </row>
    <row r="299" spans="1:21" x14ac:dyDescent="0.2">
      <c r="A299" s="157"/>
      <c r="B299" s="157"/>
      <c r="C299" s="157"/>
      <c r="D299" s="157"/>
      <c r="E299" s="157"/>
      <c r="F299" s="157"/>
      <c r="G299" s="157"/>
      <c r="H299" s="157"/>
      <c r="I299" s="157"/>
      <c r="J299" s="157"/>
      <c r="K299" s="157"/>
      <c r="L299" s="157"/>
      <c r="M299" s="157"/>
      <c r="N299" s="157"/>
      <c r="O299" s="157"/>
      <c r="P299" s="157"/>
      <c r="Q299" s="157"/>
      <c r="R299" s="109"/>
      <c r="S299" s="157"/>
      <c r="T299" s="157"/>
      <c r="U299" s="157"/>
    </row>
    <row r="300" spans="1:21" x14ac:dyDescent="0.2">
      <c r="A300" s="157"/>
      <c r="B300" s="157"/>
      <c r="C300" s="157"/>
      <c r="D300" s="157"/>
      <c r="E300" s="157"/>
      <c r="F300" s="157"/>
      <c r="G300" s="157"/>
      <c r="H300" s="157"/>
      <c r="I300" s="157"/>
      <c r="J300" s="157"/>
      <c r="K300" s="157"/>
      <c r="L300" s="157"/>
      <c r="M300" s="157"/>
      <c r="N300" s="157"/>
      <c r="O300" s="157"/>
      <c r="P300" s="157"/>
      <c r="Q300" s="157"/>
      <c r="R300" s="109"/>
      <c r="S300" s="157"/>
      <c r="T300" s="157"/>
      <c r="U300" s="157"/>
    </row>
    <row r="301" spans="1:21" x14ac:dyDescent="0.2">
      <c r="A301" s="157"/>
      <c r="B301" s="157"/>
      <c r="C301" s="157"/>
      <c r="D301" s="157"/>
      <c r="E301" s="157"/>
      <c r="F301" s="157"/>
      <c r="G301" s="157"/>
      <c r="H301" s="157"/>
      <c r="I301" s="157"/>
      <c r="J301" s="157"/>
      <c r="K301" s="157"/>
      <c r="L301" s="157"/>
      <c r="M301" s="157"/>
      <c r="N301" s="157"/>
      <c r="O301" s="157"/>
      <c r="P301" s="157"/>
      <c r="Q301" s="157"/>
      <c r="R301" s="109"/>
      <c r="S301" s="157"/>
      <c r="T301" s="157"/>
      <c r="U301" s="157"/>
    </row>
    <row r="302" spans="1:21" x14ac:dyDescent="0.2">
      <c r="A302" s="157"/>
      <c r="B302" s="157"/>
      <c r="C302" s="157"/>
      <c r="D302" s="157"/>
      <c r="E302" s="157"/>
      <c r="F302" s="157"/>
      <c r="G302" s="157"/>
      <c r="H302" s="157"/>
      <c r="I302" s="157"/>
      <c r="J302" s="157"/>
      <c r="K302" s="157"/>
      <c r="L302" s="157"/>
      <c r="M302" s="157"/>
      <c r="N302" s="157"/>
      <c r="O302" s="157"/>
      <c r="P302" s="157"/>
      <c r="Q302" s="157"/>
      <c r="R302" s="109"/>
      <c r="S302" s="157"/>
      <c r="T302" s="157"/>
      <c r="U302" s="157"/>
    </row>
    <row r="303" spans="1:21" x14ac:dyDescent="0.2">
      <c r="A303" s="157"/>
      <c r="B303" s="157"/>
      <c r="C303" s="157"/>
      <c r="D303" s="157"/>
      <c r="E303" s="157"/>
      <c r="F303" s="157"/>
      <c r="G303" s="157"/>
      <c r="H303" s="157"/>
      <c r="I303" s="157"/>
      <c r="J303" s="157"/>
      <c r="K303" s="157"/>
      <c r="L303" s="157"/>
      <c r="M303" s="157"/>
      <c r="N303" s="157"/>
      <c r="O303" s="157"/>
      <c r="P303" s="157"/>
      <c r="Q303" s="157"/>
      <c r="R303" s="109"/>
      <c r="S303" s="157"/>
      <c r="T303" s="157"/>
      <c r="U303" s="157"/>
    </row>
    <row r="304" spans="1:21" x14ac:dyDescent="0.2">
      <c r="A304" s="157"/>
      <c r="B304" s="157"/>
      <c r="C304" s="157"/>
      <c r="D304" s="157"/>
      <c r="E304" s="157"/>
      <c r="F304" s="157"/>
      <c r="G304" s="157"/>
      <c r="H304" s="157"/>
      <c r="I304" s="157"/>
      <c r="J304" s="157"/>
      <c r="K304" s="157"/>
      <c r="L304" s="157"/>
      <c r="M304" s="157"/>
      <c r="N304" s="157"/>
      <c r="O304" s="157"/>
      <c r="P304" s="157"/>
      <c r="Q304" s="157"/>
      <c r="R304" s="109"/>
      <c r="S304" s="157"/>
      <c r="T304" s="157"/>
      <c r="U304" s="157"/>
    </row>
    <row r="305" spans="1:21" x14ac:dyDescent="0.2">
      <c r="A305" s="157"/>
      <c r="B305" s="157"/>
      <c r="C305" s="157"/>
      <c r="D305" s="157"/>
      <c r="E305" s="157"/>
      <c r="F305" s="157"/>
      <c r="G305" s="157"/>
      <c r="H305" s="157"/>
      <c r="I305" s="157"/>
      <c r="J305" s="157"/>
      <c r="K305" s="157"/>
      <c r="L305" s="157"/>
      <c r="M305" s="157"/>
      <c r="N305" s="157"/>
      <c r="O305" s="157"/>
      <c r="P305" s="157"/>
      <c r="Q305" s="157"/>
      <c r="R305" s="109"/>
      <c r="S305" s="157"/>
      <c r="T305" s="157"/>
      <c r="U305" s="157"/>
    </row>
    <row r="306" spans="1:21" x14ac:dyDescent="0.2">
      <c r="A306" s="157"/>
      <c r="B306" s="157"/>
      <c r="C306" s="157"/>
      <c r="D306" s="157"/>
      <c r="E306" s="157"/>
      <c r="F306" s="157"/>
      <c r="G306" s="157"/>
      <c r="H306" s="157"/>
      <c r="I306" s="157"/>
      <c r="J306" s="157"/>
      <c r="K306" s="157"/>
      <c r="L306" s="157"/>
      <c r="M306" s="157"/>
      <c r="N306" s="157"/>
      <c r="O306" s="157"/>
      <c r="P306" s="157"/>
      <c r="Q306" s="157"/>
      <c r="R306" s="109"/>
      <c r="S306" s="157"/>
      <c r="T306" s="157"/>
      <c r="U306" s="157"/>
    </row>
    <row r="307" spans="1:21" x14ac:dyDescent="0.2">
      <c r="A307" s="157"/>
      <c r="B307" s="157"/>
      <c r="C307" s="157"/>
      <c r="D307" s="157"/>
      <c r="E307" s="157"/>
      <c r="F307" s="157"/>
      <c r="G307" s="157"/>
      <c r="H307" s="157"/>
      <c r="I307" s="157"/>
      <c r="J307" s="157"/>
      <c r="K307" s="157"/>
      <c r="L307" s="157"/>
      <c r="M307" s="157"/>
      <c r="N307" s="157"/>
      <c r="O307" s="157"/>
      <c r="P307" s="157"/>
      <c r="Q307" s="157"/>
      <c r="R307" s="109"/>
      <c r="S307" s="157"/>
      <c r="T307" s="157"/>
      <c r="U307" s="157"/>
    </row>
    <row r="308" spans="1:21" x14ac:dyDescent="0.2">
      <c r="A308" s="157"/>
      <c r="B308" s="157"/>
      <c r="C308" s="157"/>
      <c r="D308" s="157"/>
      <c r="E308" s="157"/>
      <c r="F308" s="157"/>
      <c r="G308" s="157"/>
      <c r="H308" s="157"/>
      <c r="I308" s="157"/>
      <c r="J308" s="157"/>
      <c r="K308" s="157"/>
      <c r="L308" s="157"/>
      <c r="M308" s="157"/>
      <c r="N308" s="157"/>
      <c r="O308" s="157"/>
      <c r="P308" s="157"/>
      <c r="Q308" s="157"/>
      <c r="R308" s="109"/>
      <c r="S308" s="157"/>
      <c r="T308" s="157"/>
      <c r="U308" s="157"/>
    </row>
    <row r="309" spans="1:21" x14ac:dyDescent="0.2">
      <c r="A309" s="157"/>
      <c r="B309" s="157"/>
      <c r="C309" s="157"/>
      <c r="D309" s="157"/>
      <c r="E309" s="157"/>
      <c r="F309" s="157"/>
      <c r="G309" s="157"/>
      <c r="H309" s="157"/>
      <c r="I309" s="157"/>
      <c r="J309" s="157"/>
      <c r="K309" s="157"/>
      <c r="L309" s="157"/>
      <c r="M309" s="157"/>
      <c r="N309" s="157"/>
      <c r="O309" s="157"/>
      <c r="P309" s="157"/>
      <c r="Q309" s="157"/>
      <c r="R309" s="109"/>
      <c r="S309" s="157"/>
      <c r="T309" s="157"/>
      <c r="U309" s="157"/>
    </row>
    <row r="310" spans="1:21" x14ac:dyDescent="0.2">
      <c r="A310" s="157"/>
      <c r="B310" s="157"/>
      <c r="C310" s="157"/>
      <c r="D310" s="157"/>
      <c r="E310" s="157"/>
      <c r="F310" s="157"/>
      <c r="G310" s="157"/>
      <c r="H310" s="157"/>
      <c r="I310" s="157"/>
      <c r="J310" s="157"/>
      <c r="K310" s="157"/>
      <c r="L310" s="157"/>
      <c r="M310" s="157"/>
      <c r="N310" s="157"/>
      <c r="O310" s="157"/>
      <c r="P310" s="157"/>
      <c r="Q310" s="157"/>
      <c r="R310" s="109"/>
      <c r="S310" s="157"/>
      <c r="T310" s="157"/>
      <c r="U310" s="157"/>
    </row>
    <row r="311" spans="1:21" x14ac:dyDescent="0.2">
      <c r="A311" s="157"/>
      <c r="B311" s="157"/>
      <c r="C311" s="157"/>
      <c r="D311" s="157"/>
      <c r="E311" s="157"/>
      <c r="F311" s="157"/>
      <c r="G311" s="157"/>
      <c r="H311" s="157"/>
      <c r="I311" s="157"/>
      <c r="J311" s="157"/>
      <c r="K311" s="157"/>
      <c r="L311" s="157"/>
      <c r="M311" s="157"/>
      <c r="N311" s="157"/>
      <c r="O311" s="157"/>
      <c r="P311" s="157"/>
      <c r="Q311" s="157"/>
      <c r="R311" s="109"/>
      <c r="S311" s="157"/>
      <c r="T311" s="157"/>
      <c r="U311" s="157"/>
    </row>
    <row r="312" spans="1:21" x14ac:dyDescent="0.2">
      <c r="A312" s="157"/>
      <c r="B312" s="157"/>
      <c r="C312" s="157"/>
      <c r="D312" s="157"/>
      <c r="E312" s="157"/>
      <c r="F312" s="157"/>
      <c r="G312" s="157"/>
      <c r="H312" s="157"/>
      <c r="I312" s="157"/>
      <c r="J312" s="157"/>
      <c r="K312" s="157"/>
      <c r="L312" s="157"/>
      <c r="M312" s="157"/>
      <c r="N312" s="157"/>
      <c r="O312" s="157"/>
      <c r="P312" s="157"/>
      <c r="Q312" s="157"/>
      <c r="R312" s="109"/>
      <c r="S312" s="157"/>
      <c r="T312" s="157"/>
      <c r="U312" s="157"/>
    </row>
    <row r="313" spans="1:21" x14ac:dyDescent="0.2">
      <c r="A313" s="157"/>
      <c r="B313" s="157"/>
      <c r="C313" s="157"/>
      <c r="D313" s="157"/>
      <c r="E313" s="157"/>
      <c r="F313" s="157"/>
      <c r="G313" s="157"/>
      <c r="H313" s="157"/>
      <c r="I313" s="157"/>
      <c r="J313" s="157"/>
      <c r="K313" s="157"/>
      <c r="L313" s="157"/>
      <c r="M313" s="157"/>
      <c r="N313" s="157"/>
      <c r="O313" s="157"/>
      <c r="P313" s="157"/>
      <c r="Q313" s="157"/>
      <c r="R313" s="109"/>
      <c r="S313" s="157"/>
      <c r="T313" s="157"/>
      <c r="U313" s="157"/>
    </row>
    <row r="314" spans="1:21" x14ac:dyDescent="0.2">
      <c r="A314" s="157"/>
      <c r="B314" s="157"/>
      <c r="C314" s="157"/>
      <c r="D314" s="157"/>
      <c r="E314" s="157"/>
      <c r="F314" s="157"/>
      <c r="G314" s="157"/>
      <c r="H314" s="157"/>
      <c r="I314" s="157"/>
      <c r="J314" s="157"/>
      <c r="K314" s="157"/>
      <c r="L314" s="157"/>
      <c r="M314" s="157"/>
      <c r="N314" s="157"/>
      <c r="O314" s="157"/>
      <c r="P314" s="157"/>
      <c r="Q314" s="157"/>
      <c r="R314" s="109"/>
      <c r="S314" s="157"/>
      <c r="T314" s="157"/>
      <c r="U314" s="157"/>
    </row>
    <row r="315" spans="1:21" x14ac:dyDescent="0.2">
      <c r="A315" s="157"/>
      <c r="B315" s="157"/>
      <c r="C315" s="157"/>
      <c r="D315" s="157"/>
      <c r="E315" s="157"/>
      <c r="F315" s="157"/>
      <c r="G315" s="157"/>
      <c r="H315" s="157"/>
      <c r="I315" s="157"/>
      <c r="J315" s="157"/>
      <c r="K315" s="157"/>
      <c r="L315" s="157"/>
      <c r="M315" s="157"/>
      <c r="N315" s="157"/>
      <c r="O315" s="157"/>
      <c r="P315" s="157"/>
      <c r="Q315" s="157"/>
      <c r="R315" s="109"/>
      <c r="S315" s="157"/>
      <c r="T315" s="157"/>
      <c r="U315" s="157"/>
    </row>
    <row r="316" spans="1:21" x14ac:dyDescent="0.2">
      <c r="A316" s="157"/>
      <c r="B316" s="157"/>
      <c r="C316" s="157"/>
      <c r="D316" s="157"/>
      <c r="E316" s="157"/>
      <c r="F316" s="157"/>
      <c r="G316" s="157"/>
      <c r="H316" s="157"/>
      <c r="I316" s="157"/>
      <c r="J316" s="157"/>
      <c r="K316" s="157"/>
      <c r="L316" s="157"/>
      <c r="M316" s="157"/>
      <c r="N316" s="157"/>
      <c r="O316" s="157"/>
      <c r="P316" s="157"/>
      <c r="Q316" s="157"/>
      <c r="R316" s="109"/>
      <c r="S316" s="157"/>
      <c r="T316" s="157"/>
      <c r="U316" s="157"/>
    </row>
    <row r="317" spans="1:21" x14ac:dyDescent="0.2">
      <c r="A317" s="157"/>
      <c r="B317" s="157"/>
      <c r="C317" s="157"/>
      <c r="D317" s="157"/>
      <c r="E317" s="157"/>
      <c r="F317" s="157"/>
      <c r="G317" s="157"/>
      <c r="H317" s="157"/>
      <c r="I317" s="157"/>
      <c r="J317" s="157"/>
      <c r="K317" s="157"/>
      <c r="L317" s="157"/>
      <c r="M317" s="157"/>
      <c r="N317" s="157"/>
      <c r="O317" s="157"/>
      <c r="P317" s="157"/>
      <c r="Q317" s="157"/>
      <c r="R317" s="109"/>
      <c r="S317" s="157"/>
      <c r="T317" s="157"/>
      <c r="U317" s="157"/>
    </row>
    <row r="318" spans="1:21" x14ac:dyDescent="0.2">
      <c r="A318" s="157"/>
      <c r="B318" s="157"/>
      <c r="C318" s="157"/>
      <c r="D318" s="157"/>
      <c r="E318" s="157"/>
      <c r="F318" s="157"/>
      <c r="G318" s="157"/>
      <c r="H318" s="157"/>
      <c r="I318" s="157"/>
      <c r="J318" s="157"/>
      <c r="K318" s="157"/>
      <c r="L318" s="157"/>
      <c r="M318" s="157"/>
      <c r="N318" s="157"/>
      <c r="O318" s="157"/>
      <c r="P318" s="157"/>
      <c r="Q318" s="157"/>
      <c r="R318" s="109"/>
      <c r="S318" s="157"/>
      <c r="T318" s="157"/>
      <c r="U318" s="157"/>
    </row>
    <row r="319" spans="1:21" x14ac:dyDescent="0.2">
      <c r="A319" s="157"/>
      <c r="B319" s="157"/>
      <c r="C319" s="157"/>
      <c r="D319" s="157"/>
      <c r="E319" s="157"/>
      <c r="F319" s="157"/>
      <c r="G319" s="157"/>
      <c r="H319" s="157"/>
      <c r="I319" s="157"/>
      <c r="J319" s="157"/>
      <c r="K319" s="157"/>
      <c r="L319" s="157"/>
      <c r="M319" s="157"/>
      <c r="N319" s="157"/>
      <c r="O319" s="157"/>
      <c r="P319" s="157"/>
      <c r="Q319" s="157"/>
      <c r="R319" s="109"/>
      <c r="S319" s="157"/>
      <c r="T319" s="157"/>
      <c r="U319" s="157"/>
    </row>
    <row r="320" spans="1:21" x14ac:dyDescent="0.2">
      <c r="A320" s="157"/>
      <c r="B320" s="157"/>
      <c r="C320" s="157"/>
      <c r="D320" s="157"/>
      <c r="E320" s="157"/>
      <c r="F320" s="157"/>
      <c r="G320" s="157"/>
      <c r="H320" s="157"/>
      <c r="I320" s="157"/>
      <c r="J320" s="157"/>
      <c r="K320" s="157"/>
      <c r="L320" s="157"/>
      <c r="M320" s="157"/>
      <c r="N320" s="157"/>
      <c r="O320" s="157"/>
      <c r="P320" s="157"/>
      <c r="Q320" s="157"/>
      <c r="R320" s="109"/>
      <c r="S320" s="157"/>
      <c r="T320" s="157"/>
      <c r="U320" s="157"/>
    </row>
    <row r="321" spans="1:21" x14ac:dyDescent="0.2">
      <c r="A321" s="157"/>
      <c r="B321" s="157"/>
      <c r="C321" s="157"/>
      <c r="D321" s="157"/>
      <c r="E321" s="157"/>
      <c r="F321" s="157"/>
      <c r="G321" s="157"/>
      <c r="H321" s="157"/>
      <c r="I321" s="157"/>
      <c r="J321" s="157"/>
      <c r="K321" s="157"/>
      <c r="L321" s="157"/>
      <c r="M321" s="157"/>
      <c r="N321" s="157"/>
      <c r="O321" s="157"/>
      <c r="P321" s="157"/>
      <c r="Q321" s="157"/>
      <c r="R321" s="109"/>
      <c r="S321" s="157"/>
      <c r="T321" s="157"/>
      <c r="U321" s="157"/>
    </row>
    <row r="322" spans="1:21" x14ac:dyDescent="0.2">
      <c r="A322" s="157"/>
      <c r="B322" s="157"/>
      <c r="C322" s="157"/>
      <c r="D322" s="157"/>
      <c r="E322" s="157"/>
      <c r="F322" s="157"/>
      <c r="G322" s="157"/>
      <c r="H322" s="157"/>
      <c r="I322" s="157"/>
      <c r="J322" s="157"/>
      <c r="K322" s="157"/>
      <c r="L322" s="157"/>
      <c r="M322" s="157"/>
      <c r="N322" s="157"/>
      <c r="O322" s="157"/>
      <c r="P322" s="157"/>
      <c r="Q322" s="157"/>
      <c r="R322" s="109"/>
      <c r="S322" s="157"/>
      <c r="T322" s="157"/>
      <c r="U322" s="157"/>
    </row>
    <row r="323" spans="1:21" x14ac:dyDescent="0.2">
      <c r="A323" s="157"/>
      <c r="B323" s="157"/>
      <c r="C323" s="157"/>
      <c r="D323" s="157"/>
      <c r="E323" s="157"/>
      <c r="F323" s="157"/>
      <c r="G323" s="157"/>
      <c r="H323" s="157"/>
      <c r="I323" s="157"/>
      <c r="J323" s="157"/>
      <c r="K323" s="157"/>
      <c r="L323" s="157"/>
      <c r="M323" s="157"/>
      <c r="N323" s="157"/>
      <c r="O323" s="157"/>
      <c r="P323" s="157"/>
      <c r="Q323" s="157"/>
      <c r="R323" s="109"/>
      <c r="S323" s="157"/>
      <c r="T323" s="157"/>
      <c r="U323" s="157"/>
    </row>
    <row r="324" spans="1:21" x14ac:dyDescent="0.2">
      <c r="A324" s="157"/>
      <c r="B324" s="157"/>
      <c r="C324" s="157"/>
      <c r="D324" s="157"/>
      <c r="E324" s="157"/>
      <c r="F324" s="157"/>
      <c r="G324" s="157"/>
      <c r="H324" s="157"/>
      <c r="I324" s="157"/>
      <c r="J324" s="157"/>
      <c r="K324" s="157"/>
      <c r="L324" s="157"/>
      <c r="M324" s="157"/>
      <c r="N324" s="157"/>
      <c r="O324" s="157"/>
      <c r="P324" s="157"/>
      <c r="Q324" s="157"/>
      <c r="R324" s="109"/>
      <c r="S324" s="157"/>
      <c r="T324" s="157"/>
      <c r="U324" s="157"/>
    </row>
    <row r="325" spans="1:21" x14ac:dyDescent="0.2">
      <c r="A325" s="157"/>
      <c r="B325" s="157"/>
      <c r="C325" s="157"/>
      <c r="D325" s="157"/>
      <c r="E325" s="157"/>
      <c r="F325" s="157"/>
      <c r="G325" s="157"/>
      <c r="H325" s="157"/>
      <c r="I325" s="157"/>
      <c r="J325" s="157"/>
      <c r="K325" s="157"/>
      <c r="L325" s="157"/>
      <c r="M325" s="157"/>
      <c r="N325" s="157"/>
      <c r="O325" s="157"/>
      <c r="P325" s="157"/>
      <c r="Q325" s="157"/>
      <c r="R325" s="109"/>
      <c r="S325" s="157"/>
      <c r="T325" s="157"/>
      <c r="U325" s="157"/>
    </row>
    <row r="326" spans="1:21" x14ac:dyDescent="0.2">
      <c r="A326" s="157"/>
      <c r="B326" s="157"/>
      <c r="C326" s="157"/>
      <c r="D326" s="157"/>
      <c r="E326" s="157"/>
      <c r="F326" s="157"/>
      <c r="G326" s="157"/>
      <c r="H326" s="157"/>
      <c r="I326" s="157"/>
      <c r="J326" s="157"/>
      <c r="K326" s="157"/>
      <c r="L326" s="157"/>
      <c r="M326" s="157"/>
      <c r="N326" s="157"/>
      <c r="O326" s="157"/>
      <c r="P326" s="157"/>
      <c r="Q326" s="157"/>
      <c r="R326" s="109"/>
      <c r="S326" s="157"/>
      <c r="T326" s="157"/>
      <c r="U326" s="157"/>
    </row>
    <row r="327" spans="1:21" x14ac:dyDescent="0.2">
      <c r="A327" s="157"/>
      <c r="B327" s="157"/>
      <c r="C327" s="157"/>
      <c r="D327" s="157"/>
      <c r="E327" s="157"/>
      <c r="F327" s="157"/>
      <c r="G327" s="157"/>
      <c r="H327" s="157"/>
      <c r="I327" s="157"/>
      <c r="J327" s="157"/>
      <c r="K327" s="157"/>
      <c r="L327" s="157"/>
      <c r="M327" s="157"/>
      <c r="N327" s="157"/>
      <c r="O327" s="157"/>
      <c r="P327" s="157"/>
      <c r="Q327" s="157"/>
      <c r="R327" s="109"/>
      <c r="S327" s="157"/>
      <c r="T327" s="157"/>
      <c r="U327" s="157"/>
    </row>
    <row r="328" spans="1:21" x14ac:dyDescent="0.2">
      <c r="A328" s="157"/>
      <c r="B328" s="157"/>
      <c r="C328" s="157"/>
      <c r="D328" s="157"/>
      <c r="E328" s="157"/>
      <c r="F328" s="157"/>
      <c r="G328" s="157"/>
      <c r="H328" s="157"/>
      <c r="I328" s="157"/>
      <c r="J328" s="157"/>
      <c r="K328" s="157"/>
      <c r="L328" s="157"/>
      <c r="M328" s="157"/>
      <c r="N328" s="157"/>
      <c r="O328" s="157"/>
      <c r="P328" s="157"/>
      <c r="Q328" s="157"/>
      <c r="R328" s="109"/>
      <c r="S328" s="157"/>
      <c r="T328" s="157"/>
      <c r="U328" s="157"/>
    </row>
    <row r="329" spans="1:21" x14ac:dyDescent="0.2">
      <c r="A329" s="157"/>
      <c r="B329" s="157"/>
      <c r="C329" s="157"/>
      <c r="D329" s="157"/>
      <c r="E329" s="157"/>
      <c r="F329" s="157"/>
      <c r="G329" s="157"/>
      <c r="H329" s="157"/>
      <c r="I329" s="157"/>
      <c r="J329" s="157"/>
      <c r="K329" s="157"/>
      <c r="L329" s="157"/>
      <c r="M329" s="157"/>
      <c r="N329" s="157"/>
      <c r="O329" s="157"/>
      <c r="P329" s="157"/>
      <c r="Q329" s="157"/>
      <c r="R329" s="109"/>
      <c r="S329" s="157"/>
      <c r="T329" s="157"/>
      <c r="U329" s="157"/>
    </row>
    <row r="330" spans="1:21" x14ac:dyDescent="0.2">
      <c r="A330" s="157"/>
      <c r="B330" s="157"/>
      <c r="C330" s="157"/>
      <c r="D330" s="157"/>
      <c r="E330" s="157"/>
      <c r="F330" s="157"/>
      <c r="G330" s="157"/>
      <c r="H330" s="157"/>
      <c r="I330" s="157"/>
      <c r="J330" s="157"/>
      <c r="K330" s="157"/>
      <c r="L330" s="157"/>
      <c r="M330" s="157"/>
      <c r="N330" s="157"/>
      <c r="O330" s="157"/>
      <c r="P330" s="157"/>
      <c r="Q330" s="157"/>
      <c r="R330" s="109"/>
      <c r="S330" s="157"/>
      <c r="T330" s="157"/>
      <c r="U330" s="157"/>
    </row>
    <row r="331" spans="1:21" x14ac:dyDescent="0.2">
      <c r="A331" s="157"/>
      <c r="B331" s="157"/>
      <c r="C331" s="157"/>
      <c r="D331" s="157"/>
      <c r="E331" s="157"/>
      <c r="F331" s="157"/>
      <c r="G331" s="157"/>
      <c r="H331" s="157"/>
      <c r="I331" s="157"/>
      <c r="J331" s="157"/>
      <c r="K331" s="157"/>
      <c r="L331" s="157"/>
      <c r="M331" s="157"/>
      <c r="N331" s="157"/>
      <c r="O331" s="157"/>
      <c r="P331" s="157"/>
      <c r="Q331" s="157"/>
      <c r="R331" s="109"/>
      <c r="S331" s="157"/>
      <c r="T331" s="157"/>
      <c r="U331" s="157"/>
    </row>
    <row r="332" spans="1:21" x14ac:dyDescent="0.2">
      <c r="A332" s="157"/>
      <c r="B332" s="157"/>
      <c r="C332" s="157"/>
      <c r="D332" s="157"/>
      <c r="E332" s="157"/>
      <c r="F332" s="157"/>
      <c r="G332" s="157"/>
      <c r="H332" s="157"/>
      <c r="I332" s="157"/>
      <c r="J332" s="157"/>
      <c r="K332" s="157"/>
      <c r="L332" s="157"/>
      <c r="M332" s="157"/>
      <c r="N332" s="157"/>
      <c r="O332" s="157"/>
      <c r="P332" s="157"/>
      <c r="Q332" s="157"/>
      <c r="R332" s="109"/>
      <c r="S332" s="157"/>
      <c r="T332" s="157"/>
      <c r="U332" s="157"/>
    </row>
    <row r="333" spans="1:21" x14ac:dyDescent="0.2">
      <c r="A333" s="157"/>
      <c r="B333" s="157"/>
      <c r="C333" s="157"/>
      <c r="D333" s="157"/>
      <c r="E333" s="157"/>
      <c r="F333" s="157"/>
      <c r="G333" s="157"/>
      <c r="H333" s="157"/>
      <c r="I333" s="157"/>
      <c r="J333" s="157"/>
      <c r="K333" s="157"/>
      <c r="L333" s="157"/>
      <c r="M333" s="157"/>
      <c r="N333" s="157"/>
      <c r="O333" s="157"/>
      <c r="P333" s="157"/>
      <c r="Q333" s="157"/>
      <c r="R333" s="109"/>
      <c r="S333" s="157"/>
      <c r="T333" s="157"/>
      <c r="U333" s="157"/>
    </row>
    <row r="334" spans="1:21" x14ac:dyDescent="0.2">
      <c r="A334" s="157"/>
      <c r="B334" s="157"/>
      <c r="C334" s="157"/>
      <c r="D334" s="157"/>
      <c r="E334" s="157"/>
      <c r="F334" s="157"/>
      <c r="G334" s="157"/>
      <c r="H334" s="157"/>
      <c r="I334" s="157"/>
      <c r="J334" s="157"/>
      <c r="K334" s="157"/>
      <c r="L334" s="157"/>
      <c r="M334" s="157"/>
      <c r="N334" s="157"/>
      <c r="O334" s="157"/>
      <c r="P334" s="157"/>
      <c r="Q334" s="157"/>
      <c r="R334" s="109"/>
      <c r="S334" s="157"/>
      <c r="T334" s="157"/>
      <c r="U334" s="157"/>
    </row>
    <row r="335" spans="1:21" x14ac:dyDescent="0.2">
      <c r="A335" s="157"/>
      <c r="B335" s="157"/>
      <c r="C335" s="157"/>
      <c r="D335" s="157"/>
      <c r="E335" s="157"/>
      <c r="F335" s="157"/>
      <c r="G335" s="157"/>
      <c r="H335" s="157"/>
      <c r="I335" s="157"/>
      <c r="J335" s="157"/>
      <c r="K335" s="157"/>
      <c r="L335" s="157"/>
      <c r="M335" s="157"/>
      <c r="N335" s="157"/>
      <c r="O335" s="157"/>
      <c r="P335" s="157"/>
      <c r="Q335" s="157"/>
      <c r="R335" s="109"/>
      <c r="S335" s="157"/>
      <c r="T335" s="157"/>
      <c r="U335" s="157"/>
    </row>
    <row r="336" spans="1:21" x14ac:dyDescent="0.2">
      <c r="A336" s="157"/>
      <c r="B336" s="157"/>
      <c r="C336" s="157"/>
      <c r="D336" s="157"/>
      <c r="E336" s="157"/>
      <c r="F336" s="157"/>
      <c r="G336" s="157"/>
      <c r="H336" s="157"/>
      <c r="I336" s="157"/>
      <c r="J336" s="157"/>
      <c r="K336" s="157"/>
      <c r="L336" s="157"/>
      <c r="M336" s="157"/>
      <c r="N336" s="157"/>
      <c r="O336" s="157"/>
      <c r="P336" s="157"/>
      <c r="Q336" s="157"/>
      <c r="R336" s="109"/>
      <c r="S336" s="157"/>
      <c r="T336" s="157"/>
      <c r="U336" s="157"/>
    </row>
    <row r="337" spans="1:21" x14ac:dyDescent="0.2">
      <c r="A337" s="157"/>
      <c r="B337" s="157"/>
      <c r="C337" s="157"/>
      <c r="D337" s="157"/>
      <c r="E337" s="157"/>
      <c r="F337" s="157"/>
      <c r="G337" s="157"/>
      <c r="H337" s="157"/>
      <c r="I337" s="157"/>
      <c r="J337" s="157"/>
      <c r="K337" s="157"/>
      <c r="L337" s="157"/>
      <c r="M337" s="157"/>
      <c r="N337" s="157"/>
      <c r="O337" s="157"/>
      <c r="P337" s="157"/>
      <c r="Q337" s="157"/>
      <c r="R337" s="109"/>
      <c r="S337" s="157"/>
      <c r="T337" s="157"/>
      <c r="U337" s="157"/>
    </row>
    <row r="338" spans="1:21" x14ac:dyDescent="0.2">
      <c r="A338" s="157"/>
      <c r="B338" s="157"/>
      <c r="C338" s="157"/>
      <c r="D338" s="157"/>
      <c r="E338" s="157"/>
      <c r="F338" s="157"/>
      <c r="G338" s="157"/>
      <c r="H338" s="157"/>
      <c r="I338" s="157"/>
      <c r="J338" s="157"/>
      <c r="K338" s="157"/>
      <c r="L338" s="157"/>
      <c r="M338" s="157"/>
      <c r="N338" s="157"/>
      <c r="O338" s="157"/>
      <c r="P338" s="157"/>
      <c r="Q338" s="157"/>
      <c r="R338" s="109"/>
      <c r="S338" s="157"/>
      <c r="T338" s="157"/>
      <c r="U338" s="157"/>
    </row>
    <row r="339" spans="1:21" x14ac:dyDescent="0.2">
      <c r="A339" s="157"/>
      <c r="B339" s="157"/>
      <c r="C339" s="157"/>
      <c r="D339" s="157"/>
      <c r="E339" s="157"/>
      <c r="F339" s="157"/>
      <c r="G339" s="157"/>
      <c r="H339" s="157"/>
      <c r="I339" s="157"/>
      <c r="J339" s="157"/>
      <c r="K339" s="157"/>
      <c r="L339" s="157"/>
      <c r="M339" s="157"/>
      <c r="N339" s="157"/>
      <c r="O339" s="157"/>
      <c r="P339" s="157"/>
      <c r="Q339" s="157"/>
      <c r="R339" s="109"/>
      <c r="S339" s="157"/>
      <c r="T339" s="157"/>
      <c r="U339" s="157"/>
    </row>
    <row r="340" spans="1:21" x14ac:dyDescent="0.2">
      <c r="A340" s="157"/>
      <c r="B340" s="157"/>
      <c r="C340" s="157"/>
      <c r="D340" s="157"/>
      <c r="E340" s="157"/>
      <c r="F340" s="157"/>
      <c r="G340" s="157"/>
      <c r="H340" s="157"/>
      <c r="I340" s="157"/>
      <c r="J340" s="157"/>
      <c r="K340" s="157"/>
      <c r="L340" s="157"/>
      <c r="M340" s="157"/>
      <c r="N340" s="157"/>
      <c r="O340" s="157"/>
      <c r="P340" s="157"/>
      <c r="Q340" s="157"/>
      <c r="R340" s="109"/>
      <c r="S340" s="157"/>
      <c r="T340" s="157"/>
      <c r="U340" s="157"/>
    </row>
    <row r="341" spans="1:21" x14ac:dyDescent="0.2">
      <c r="A341" s="157"/>
      <c r="B341" s="157"/>
      <c r="C341" s="157"/>
      <c r="D341" s="157"/>
      <c r="E341" s="157"/>
      <c r="F341" s="157"/>
      <c r="G341" s="157"/>
      <c r="H341" s="157"/>
      <c r="I341" s="157"/>
      <c r="J341" s="157"/>
      <c r="K341" s="157"/>
      <c r="L341" s="157"/>
      <c r="M341" s="157"/>
      <c r="N341" s="157"/>
      <c r="O341" s="157"/>
      <c r="P341" s="157"/>
      <c r="Q341" s="157"/>
      <c r="R341" s="109"/>
      <c r="S341" s="157"/>
      <c r="T341" s="157"/>
      <c r="U341" s="157"/>
    </row>
    <row r="342" spans="1:21" x14ac:dyDescent="0.2">
      <c r="A342" s="157"/>
      <c r="B342" s="157"/>
      <c r="C342" s="157"/>
      <c r="D342" s="157"/>
      <c r="E342" s="157"/>
      <c r="F342" s="157"/>
      <c r="G342" s="157"/>
      <c r="H342" s="157"/>
      <c r="I342" s="157"/>
      <c r="J342" s="157"/>
      <c r="K342" s="157"/>
      <c r="L342" s="157"/>
      <c r="M342" s="157"/>
      <c r="N342" s="157"/>
      <c r="O342" s="157"/>
      <c r="P342" s="157"/>
      <c r="Q342" s="157"/>
      <c r="R342" s="109"/>
      <c r="S342" s="157"/>
      <c r="T342" s="157"/>
      <c r="U342" s="157"/>
    </row>
    <row r="343" spans="1:21" x14ac:dyDescent="0.2">
      <c r="A343" s="157"/>
      <c r="B343" s="157"/>
      <c r="C343" s="157"/>
      <c r="D343" s="157"/>
      <c r="E343" s="157"/>
      <c r="F343" s="157"/>
      <c r="G343" s="157"/>
      <c r="H343" s="157"/>
      <c r="I343" s="157"/>
      <c r="J343" s="157"/>
      <c r="K343" s="157"/>
      <c r="L343" s="157"/>
      <c r="M343" s="157"/>
      <c r="N343" s="157"/>
      <c r="O343" s="157"/>
      <c r="P343" s="157"/>
      <c r="Q343" s="157"/>
      <c r="R343" s="109"/>
      <c r="S343" s="157"/>
      <c r="T343" s="157"/>
      <c r="U343" s="157"/>
    </row>
    <row r="344" spans="1:21" x14ac:dyDescent="0.2">
      <c r="A344" s="157"/>
      <c r="B344" s="157"/>
      <c r="C344" s="157"/>
      <c r="D344" s="157"/>
      <c r="E344" s="157"/>
      <c r="F344" s="157"/>
      <c r="G344" s="157"/>
      <c r="H344" s="157"/>
      <c r="I344" s="157"/>
      <c r="J344" s="157"/>
      <c r="K344" s="157"/>
      <c r="L344" s="157"/>
      <c r="M344" s="157"/>
      <c r="N344" s="157"/>
      <c r="O344" s="157"/>
      <c r="P344" s="157"/>
      <c r="Q344" s="157"/>
      <c r="R344" s="109"/>
      <c r="S344" s="157"/>
      <c r="T344" s="157"/>
      <c r="U344" s="157"/>
    </row>
    <row r="345" spans="1:21" x14ac:dyDescent="0.2">
      <c r="A345" s="157"/>
      <c r="B345" s="157"/>
      <c r="C345" s="157"/>
      <c r="D345" s="157"/>
      <c r="E345" s="157"/>
      <c r="F345" s="157"/>
      <c r="G345" s="157"/>
      <c r="H345" s="157"/>
      <c r="I345" s="157"/>
      <c r="J345" s="157"/>
      <c r="K345" s="157"/>
      <c r="L345" s="157"/>
      <c r="M345" s="157"/>
      <c r="N345" s="157"/>
      <c r="O345" s="157"/>
      <c r="P345" s="157"/>
      <c r="Q345" s="157"/>
      <c r="R345" s="109"/>
      <c r="S345" s="157"/>
      <c r="T345" s="157"/>
      <c r="U345" s="157"/>
    </row>
    <row r="346" spans="1:21" x14ac:dyDescent="0.2">
      <c r="A346" s="157"/>
      <c r="B346" s="157"/>
      <c r="C346" s="157"/>
      <c r="D346" s="157"/>
      <c r="E346" s="157"/>
      <c r="F346" s="157"/>
      <c r="G346" s="157"/>
      <c r="H346" s="157"/>
      <c r="I346" s="157"/>
      <c r="J346" s="157"/>
      <c r="K346" s="157"/>
      <c r="L346" s="157"/>
      <c r="M346" s="157"/>
      <c r="N346" s="157"/>
      <c r="O346" s="157"/>
      <c r="P346" s="157"/>
      <c r="Q346" s="157"/>
      <c r="R346" s="109"/>
      <c r="S346" s="157"/>
      <c r="T346" s="157"/>
      <c r="U346" s="157"/>
    </row>
    <row r="347" spans="1:21" x14ac:dyDescent="0.2">
      <c r="A347" s="157"/>
      <c r="B347" s="157"/>
      <c r="C347" s="157"/>
      <c r="D347" s="157"/>
      <c r="E347" s="157"/>
      <c r="F347" s="157"/>
      <c r="G347" s="157"/>
      <c r="H347" s="157"/>
      <c r="I347" s="157"/>
      <c r="J347" s="157"/>
      <c r="K347" s="157"/>
      <c r="L347" s="157"/>
      <c r="M347" s="157"/>
      <c r="N347" s="157"/>
      <c r="O347" s="157"/>
      <c r="P347" s="157"/>
      <c r="Q347" s="157"/>
      <c r="R347" s="109"/>
      <c r="S347" s="157"/>
      <c r="T347" s="157"/>
      <c r="U347" s="157"/>
    </row>
    <row r="348" spans="1:21" x14ac:dyDescent="0.2">
      <c r="A348" s="157"/>
      <c r="B348" s="157"/>
      <c r="C348" s="157"/>
      <c r="D348" s="157"/>
      <c r="E348" s="157"/>
      <c r="F348" s="157"/>
      <c r="G348" s="157"/>
      <c r="H348" s="157"/>
      <c r="I348" s="157"/>
      <c r="J348" s="157"/>
      <c r="K348" s="157"/>
      <c r="L348" s="157"/>
      <c r="M348" s="157"/>
      <c r="N348" s="157"/>
      <c r="O348" s="157"/>
      <c r="P348" s="157"/>
      <c r="Q348" s="157"/>
      <c r="R348" s="109"/>
      <c r="S348" s="157"/>
      <c r="T348" s="157"/>
      <c r="U348" s="157"/>
    </row>
    <row r="349" spans="1:21" x14ac:dyDescent="0.2">
      <c r="A349" s="157"/>
      <c r="B349" s="157"/>
      <c r="C349" s="157"/>
      <c r="D349" s="157"/>
      <c r="E349" s="157"/>
      <c r="F349" s="157"/>
      <c r="G349" s="157"/>
      <c r="H349" s="157"/>
      <c r="I349" s="157"/>
      <c r="J349" s="157"/>
      <c r="K349" s="157"/>
      <c r="L349" s="157"/>
      <c r="M349" s="157"/>
      <c r="N349" s="157"/>
      <c r="O349" s="157"/>
      <c r="P349" s="157"/>
      <c r="Q349" s="157"/>
      <c r="R349" s="109"/>
      <c r="S349" s="157"/>
      <c r="T349" s="157"/>
      <c r="U349" s="157"/>
    </row>
    <row r="350" spans="1:21" x14ac:dyDescent="0.2">
      <c r="A350" s="157"/>
      <c r="B350" s="157"/>
      <c r="C350" s="157"/>
      <c r="D350" s="157"/>
      <c r="E350" s="157"/>
      <c r="F350" s="157"/>
      <c r="G350" s="157"/>
      <c r="H350" s="157"/>
      <c r="I350" s="157"/>
      <c r="J350" s="157"/>
      <c r="K350" s="157"/>
      <c r="L350" s="157"/>
      <c r="M350" s="157"/>
      <c r="N350" s="157"/>
      <c r="O350" s="157"/>
      <c r="P350" s="157"/>
      <c r="Q350" s="157"/>
      <c r="R350" s="109"/>
      <c r="S350" s="157"/>
      <c r="T350" s="157"/>
      <c r="U350" s="157"/>
    </row>
    <row r="351" spans="1:21" x14ac:dyDescent="0.2">
      <c r="A351" s="157"/>
      <c r="B351" s="157"/>
      <c r="C351" s="157"/>
      <c r="D351" s="157"/>
      <c r="E351" s="157"/>
      <c r="F351" s="157"/>
      <c r="G351" s="157"/>
      <c r="H351" s="157"/>
      <c r="I351" s="157"/>
      <c r="J351" s="157"/>
      <c r="K351" s="157"/>
      <c r="L351" s="157"/>
      <c r="M351" s="157"/>
      <c r="N351" s="157"/>
      <c r="O351" s="157"/>
      <c r="P351" s="157"/>
      <c r="Q351" s="157"/>
      <c r="R351" s="109"/>
      <c r="S351" s="157"/>
      <c r="T351" s="157"/>
      <c r="U351" s="157"/>
    </row>
    <row r="352" spans="1:21" x14ac:dyDescent="0.2">
      <c r="A352" s="157"/>
      <c r="B352" s="157"/>
      <c r="C352" s="157"/>
      <c r="D352" s="157"/>
      <c r="E352" s="157"/>
      <c r="F352" s="157"/>
      <c r="G352" s="157"/>
      <c r="H352" s="157"/>
      <c r="I352" s="157"/>
      <c r="J352" s="157"/>
      <c r="K352" s="157"/>
      <c r="L352" s="157"/>
      <c r="M352" s="157"/>
      <c r="N352" s="157"/>
      <c r="O352" s="157"/>
      <c r="P352" s="157"/>
      <c r="Q352" s="157"/>
      <c r="R352" s="109"/>
      <c r="S352" s="157"/>
      <c r="T352" s="157"/>
      <c r="U352" s="157"/>
    </row>
    <row r="353" spans="1:21" x14ac:dyDescent="0.2">
      <c r="A353" s="157"/>
      <c r="B353" s="157"/>
      <c r="C353" s="157"/>
      <c r="D353" s="157"/>
      <c r="E353" s="157"/>
      <c r="F353" s="157"/>
      <c r="G353" s="157"/>
      <c r="H353" s="157"/>
      <c r="I353" s="157"/>
      <c r="J353" s="157"/>
      <c r="K353" s="157"/>
      <c r="L353" s="157"/>
      <c r="M353" s="157"/>
      <c r="N353" s="157"/>
      <c r="O353" s="157"/>
      <c r="P353" s="157"/>
      <c r="Q353" s="157"/>
      <c r="R353" s="109"/>
      <c r="S353" s="157"/>
      <c r="T353" s="157"/>
      <c r="U353" s="157"/>
    </row>
    <row r="354" spans="1:21" x14ac:dyDescent="0.2">
      <c r="A354" s="157"/>
      <c r="B354" s="157"/>
      <c r="C354" s="157"/>
      <c r="D354" s="157"/>
      <c r="E354" s="157"/>
      <c r="F354" s="157"/>
      <c r="G354" s="157"/>
      <c r="H354" s="157"/>
      <c r="I354" s="157"/>
      <c r="J354" s="157"/>
      <c r="K354" s="157"/>
      <c r="L354" s="157"/>
      <c r="M354" s="157"/>
      <c r="N354" s="157"/>
      <c r="O354" s="157"/>
      <c r="P354" s="157"/>
      <c r="Q354" s="157"/>
      <c r="R354" s="109"/>
      <c r="S354" s="157"/>
      <c r="T354" s="157"/>
      <c r="U354" s="157"/>
    </row>
    <row r="355" spans="1:21" x14ac:dyDescent="0.2">
      <c r="A355" s="157"/>
      <c r="B355" s="157"/>
      <c r="C355" s="157"/>
      <c r="D355" s="157"/>
      <c r="E355" s="157"/>
      <c r="F355" s="157"/>
      <c r="G355" s="157"/>
      <c r="H355" s="157"/>
      <c r="I355" s="157"/>
      <c r="J355" s="157"/>
      <c r="K355" s="157"/>
      <c r="L355" s="157"/>
      <c r="M355" s="157"/>
      <c r="N355" s="157"/>
      <c r="O355" s="157"/>
      <c r="P355" s="157"/>
      <c r="Q355" s="157"/>
      <c r="R355" s="109"/>
      <c r="S355" s="157"/>
      <c r="T355" s="157"/>
      <c r="U355" s="157"/>
    </row>
    <row r="356" spans="1:21" x14ac:dyDescent="0.2">
      <c r="A356" s="157"/>
      <c r="B356" s="157"/>
      <c r="C356" s="157"/>
      <c r="D356" s="157"/>
      <c r="E356" s="157"/>
      <c r="F356" s="157"/>
      <c r="G356" s="157"/>
      <c r="H356" s="157"/>
      <c r="I356" s="157"/>
      <c r="J356" s="157"/>
      <c r="K356" s="157"/>
      <c r="L356" s="157"/>
      <c r="M356" s="157"/>
      <c r="N356" s="157"/>
      <c r="O356" s="157"/>
      <c r="P356" s="157"/>
      <c r="Q356" s="157"/>
      <c r="R356" s="109"/>
      <c r="S356" s="157"/>
      <c r="T356" s="157"/>
      <c r="U356" s="157"/>
    </row>
    <row r="357" spans="1:21" x14ac:dyDescent="0.2">
      <c r="A357" s="157"/>
      <c r="B357" s="157"/>
      <c r="C357" s="157"/>
      <c r="D357" s="157"/>
      <c r="E357" s="157"/>
      <c r="F357" s="157"/>
      <c r="G357" s="157"/>
      <c r="H357" s="157"/>
      <c r="I357" s="157"/>
      <c r="J357" s="157"/>
      <c r="K357" s="157"/>
      <c r="L357" s="157"/>
      <c r="M357" s="157"/>
      <c r="N357" s="157"/>
      <c r="O357" s="157"/>
      <c r="P357" s="157"/>
      <c r="Q357" s="157"/>
      <c r="R357" s="109"/>
      <c r="S357" s="157"/>
      <c r="T357" s="157"/>
      <c r="U357" s="157"/>
    </row>
    <row r="358" spans="1:21" x14ac:dyDescent="0.2">
      <c r="A358" s="157"/>
      <c r="B358" s="157"/>
      <c r="C358" s="157"/>
      <c r="D358" s="157"/>
      <c r="E358" s="157"/>
      <c r="F358" s="157"/>
      <c r="G358" s="157"/>
      <c r="H358" s="157"/>
      <c r="I358" s="157"/>
      <c r="J358" s="157"/>
      <c r="K358" s="157"/>
      <c r="L358" s="157"/>
      <c r="M358" s="157"/>
      <c r="N358" s="157"/>
      <c r="O358" s="157"/>
      <c r="P358" s="157"/>
      <c r="Q358" s="157"/>
      <c r="R358" s="109"/>
      <c r="S358" s="157"/>
      <c r="T358" s="157"/>
      <c r="U358" s="157"/>
    </row>
    <row r="359" spans="1:21" x14ac:dyDescent="0.2">
      <c r="A359" s="157"/>
      <c r="B359" s="157"/>
      <c r="C359" s="157"/>
      <c r="D359" s="157"/>
      <c r="E359" s="157"/>
      <c r="F359" s="157"/>
      <c r="G359" s="157"/>
      <c r="H359" s="157"/>
      <c r="I359" s="157"/>
      <c r="J359" s="157"/>
      <c r="K359" s="157"/>
      <c r="L359" s="157"/>
      <c r="M359" s="157"/>
      <c r="N359" s="157"/>
      <c r="O359" s="157"/>
      <c r="P359" s="157"/>
      <c r="Q359" s="157"/>
      <c r="R359" s="109"/>
      <c r="S359" s="157"/>
      <c r="T359" s="157"/>
      <c r="U359" s="157"/>
    </row>
    <row r="360" spans="1:21" x14ac:dyDescent="0.2">
      <c r="A360" s="157"/>
      <c r="B360" s="157"/>
      <c r="C360" s="157"/>
      <c r="D360" s="157"/>
      <c r="E360" s="157"/>
      <c r="F360" s="157"/>
      <c r="G360" s="157"/>
      <c r="H360" s="157"/>
      <c r="I360" s="157"/>
      <c r="J360" s="157"/>
      <c r="K360" s="157"/>
      <c r="L360" s="157"/>
      <c r="M360" s="157"/>
      <c r="N360" s="157"/>
      <c r="O360" s="157"/>
      <c r="P360" s="157"/>
      <c r="Q360" s="157"/>
      <c r="R360" s="109"/>
      <c r="S360" s="157"/>
      <c r="T360" s="157"/>
      <c r="U360" s="157"/>
    </row>
    <row r="361" spans="1:21" x14ac:dyDescent="0.2">
      <c r="A361" s="157"/>
      <c r="B361" s="157"/>
      <c r="C361" s="157"/>
      <c r="D361" s="157"/>
      <c r="E361" s="157"/>
      <c r="F361" s="157"/>
      <c r="G361" s="157"/>
      <c r="H361" s="157"/>
      <c r="I361" s="157"/>
      <c r="J361" s="157"/>
      <c r="K361" s="157"/>
      <c r="L361" s="157"/>
      <c r="M361" s="157"/>
      <c r="N361" s="157"/>
      <c r="O361" s="157"/>
      <c r="P361" s="157"/>
      <c r="Q361" s="157"/>
      <c r="R361" s="109"/>
      <c r="S361" s="157"/>
      <c r="T361" s="157"/>
      <c r="U361" s="157"/>
    </row>
    <row r="362" spans="1:21" x14ac:dyDescent="0.2">
      <c r="A362" s="157"/>
      <c r="B362" s="157"/>
      <c r="C362" s="157"/>
      <c r="D362" s="157"/>
      <c r="E362" s="157"/>
      <c r="F362" s="157"/>
      <c r="G362" s="157"/>
      <c r="H362" s="157"/>
      <c r="I362" s="157"/>
      <c r="J362" s="157"/>
      <c r="K362" s="157"/>
      <c r="L362" s="157"/>
      <c r="M362" s="157"/>
      <c r="N362" s="157"/>
      <c r="O362" s="157"/>
      <c r="P362" s="157"/>
      <c r="Q362" s="157"/>
      <c r="R362" s="109"/>
      <c r="S362" s="157"/>
      <c r="T362" s="157"/>
      <c r="U362" s="157"/>
    </row>
    <row r="363" spans="1:21" x14ac:dyDescent="0.2">
      <c r="H363" s="157"/>
      <c r="I363" s="157"/>
      <c r="J363" s="157"/>
      <c r="K363" s="157"/>
      <c r="L363" s="157"/>
      <c r="M363" s="157"/>
      <c r="N363" s="157"/>
      <c r="O363" s="157"/>
      <c r="P363" s="157"/>
      <c r="Q363" s="157"/>
      <c r="R363" s="109"/>
      <c r="S363" s="157"/>
      <c r="T363" s="157"/>
      <c r="U363" s="157"/>
    </row>
    <row r="364" spans="1:21" x14ac:dyDescent="0.2">
      <c r="H364" s="157"/>
      <c r="I364" s="157"/>
      <c r="J364" s="157"/>
      <c r="K364" s="157"/>
      <c r="L364" s="157"/>
      <c r="M364" s="157"/>
      <c r="N364" s="157"/>
      <c r="O364" s="157"/>
      <c r="P364" s="157"/>
      <c r="Q364" s="157"/>
      <c r="R364" s="109"/>
      <c r="S364" s="45"/>
      <c r="T364" s="157"/>
      <c r="U364" s="45"/>
    </row>
    <row r="365" spans="1:21" x14ac:dyDescent="0.2">
      <c r="H365" s="157"/>
      <c r="I365" s="157"/>
      <c r="J365" s="157"/>
      <c r="K365" s="157"/>
      <c r="L365" s="157"/>
      <c r="M365" s="157"/>
      <c r="N365" s="157"/>
      <c r="O365" s="157"/>
      <c r="P365" s="157"/>
      <c r="Q365" s="157"/>
      <c r="R365" s="110"/>
      <c r="S365" s="1"/>
      <c r="T365" s="1"/>
      <c r="U365" s="1"/>
    </row>
    <row r="366" spans="1:21" x14ac:dyDescent="0.2">
      <c r="H366" s="157"/>
      <c r="I366" s="157"/>
      <c r="J366" s="157"/>
      <c r="K366" s="157"/>
      <c r="L366" s="157"/>
      <c r="M366" s="157"/>
      <c r="N366" s="157"/>
      <c r="O366" s="157"/>
      <c r="P366" s="157"/>
      <c r="Q366" s="157"/>
      <c r="R366" s="109"/>
      <c r="S366" s="45"/>
      <c r="T366" s="157"/>
      <c r="U366" s="45"/>
    </row>
    <row r="367" spans="1:21" x14ac:dyDescent="0.2">
      <c r="H367" s="157"/>
      <c r="I367" s="157"/>
      <c r="J367" s="157"/>
      <c r="K367" s="157"/>
      <c r="L367" s="157"/>
      <c r="M367" s="157"/>
      <c r="N367" s="157"/>
      <c r="O367" s="157"/>
      <c r="P367" s="157"/>
      <c r="Q367" s="157"/>
      <c r="R367" s="109"/>
      <c r="S367" s="157"/>
      <c r="T367" s="157"/>
      <c r="U367" s="157"/>
    </row>
    <row r="368" spans="1:21" x14ac:dyDescent="0.2">
      <c r="H368" s="157"/>
      <c r="I368" s="157"/>
      <c r="J368" s="157"/>
      <c r="K368" s="157"/>
      <c r="L368" s="157"/>
      <c r="M368" s="157"/>
      <c r="N368" s="157"/>
      <c r="O368" s="157"/>
      <c r="P368" s="157"/>
      <c r="Q368" s="157"/>
      <c r="R368" s="109"/>
      <c r="S368" s="157"/>
      <c r="T368" s="157"/>
      <c r="U368" s="157"/>
    </row>
    <row r="369" spans="18:21" x14ac:dyDescent="0.2">
      <c r="R369" s="108"/>
      <c r="S369" s="158"/>
      <c r="T369" s="158"/>
      <c r="U369" s="158"/>
    </row>
    <row r="370" spans="18:21" x14ac:dyDescent="0.2">
      <c r="R370" s="108"/>
      <c r="S370" s="158"/>
      <c r="T370" s="158"/>
      <c r="U370" s="158"/>
    </row>
    <row r="371" spans="18:21" x14ac:dyDescent="0.2">
      <c r="R371" s="109"/>
      <c r="S371" s="45"/>
      <c r="T371" s="157"/>
      <c r="U371" s="45"/>
    </row>
    <row r="372" spans="18:21" x14ac:dyDescent="0.2">
      <c r="R372" s="109"/>
      <c r="S372" s="157"/>
      <c r="T372" s="157"/>
      <c r="U372" s="157"/>
    </row>
  </sheetData>
  <mergeCells count="31">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 ref="A1:G1"/>
    <mergeCell ref="A2:G2"/>
    <mergeCell ref="A3:G3"/>
    <mergeCell ref="D5:E5"/>
    <mergeCell ref="A21:A28"/>
    <mergeCell ref="A7:A12"/>
    <mergeCell ref="A13:A20"/>
    <mergeCell ref="A165:A174"/>
    <mergeCell ref="D141:E141"/>
    <mergeCell ref="A159:A164"/>
    <mergeCell ref="A118:A128"/>
    <mergeCell ref="A129:A136"/>
    <mergeCell ref="A137:G137"/>
    <mergeCell ref="A143:A158"/>
    <mergeCell ref="A139:G139"/>
  </mergeCells>
  <phoneticPr fontId="0" type="noConversion"/>
  <printOptions horizontalCentered="1" verticalCentered="1"/>
  <pageMargins left="1.3385826771653544" right="0.74803149606299213" top="1.5354330708661419" bottom="0.98425196850393704" header="0" footer="0.78740157480314965"/>
  <pageSetup scale="69" orientation="portrait" r:id="rId1"/>
  <headerFooter alignWithMargins="0">
    <oddFooter>Página &amp;P</oddFooter>
  </headerFooter>
  <rowBreaks count="3" manualBreakCount="3">
    <brk id="53" max="6" man="1"/>
    <brk id="98" max="6" man="1"/>
    <brk id="13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tint="-0.249977111117893"/>
  </sheetPr>
  <dimension ref="A1:Z733"/>
  <sheetViews>
    <sheetView view="pageBreakPreview" topLeftCell="B1" zoomScale="80" zoomScaleNormal="70" zoomScaleSheetLayoutView="80" workbookViewId="0">
      <selection activeCell="B1" sqref="B1:M1"/>
    </sheetView>
  </sheetViews>
  <sheetFormatPr baseColWidth="10" defaultColWidth="11.42578125" defaultRowHeight="12.75" x14ac:dyDescent="0.2"/>
  <cols>
    <col min="1" max="1" width="11.42578125" style="47" hidden="1" customWidth="1"/>
    <col min="2" max="2" width="56" style="47" customWidth="1"/>
    <col min="3" max="3" width="11.28515625" style="47" customWidth="1"/>
    <col min="4" max="4" width="11.140625" style="47" customWidth="1"/>
    <col min="5" max="5" width="11.5703125" style="48" customWidth="1"/>
    <col min="6" max="6" width="11" style="48" customWidth="1"/>
    <col min="7" max="7" width="12" style="47" bestFit="1" customWidth="1"/>
    <col min="8" max="8" width="10.42578125" style="48" customWidth="1"/>
    <col min="9" max="9" width="10.5703125" style="48" customWidth="1"/>
    <col min="10" max="10" width="12" style="47" customWidth="1"/>
    <col min="11" max="11" width="11.5703125" style="47" hidden="1" customWidth="1"/>
    <col min="12" max="12" width="11.5703125" style="47" customWidth="1"/>
    <col min="13" max="13" width="15.28515625" style="95" bestFit="1" customWidth="1"/>
    <col min="14" max="14" width="11.5703125" style="47" bestFit="1" customWidth="1"/>
    <col min="15" max="17" width="11.42578125" style="47"/>
    <col min="18" max="20" width="12.85546875" style="47" bestFit="1" customWidth="1"/>
    <col min="21" max="21" width="11.5703125" style="47" bestFit="1" customWidth="1"/>
    <col min="22" max="24" width="12.85546875" style="47" bestFit="1" customWidth="1"/>
    <col min="25" max="25" width="11.5703125" style="47" bestFit="1" customWidth="1"/>
    <col min="26" max="16384" width="11.42578125" style="47"/>
  </cols>
  <sheetData>
    <row r="1" spans="1:26" s="72" customFormat="1" ht="15.95" customHeight="1" x14ac:dyDescent="0.2">
      <c r="B1" s="239" t="s">
        <v>45</v>
      </c>
      <c r="C1" s="239"/>
      <c r="D1" s="239"/>
      <c r="E1" s="239"/>
      <c r="F1" s="239"/>
      <c r="G1" s="239"/>
      <c r="H1" s="239"/>
      <c r="I1" s="239"/>
      <c r="J1" s="239"/>
      <c r="K1" s="239"/>
      <c r="L1" s="239"/>
      <c r="M1" s="239"/>
      <c r="N1" s="51"/>
      <c r="O1" s="51"/>
      <c r="P1" s="51"/>
      <c r="Q1" s="51"/>
      <c r="R1" s="51"/>
      <c r="S1" s="51"/>
      <c r="T1" s="51"/>
      <c r="U1" s="51"/>
      <c r="V1" s="51"/>
      <c r="W1" s="51"/>
      <c r="X1" s="51"/>
      <c r="Y1" s="51"/>
      <c r="Z1" s="51"/>
    </row>
    <row r="2" spans="1:26" s="72" customFormat="1" ht="15.95" customHeight="1" x14ac:dyDescent="0.2">
      <c r="B2" s="240" t="s">
        <v>108</v>
      </c>
      <c r="C2" s="240"/>
      <c r="D2" s="240"/>
      <c r="E2" s="240"/>
      <c r="F2" s="240"/>
      <c r="G2" s="240"/>
      <c r="H2" s="240"/>
      <c r="I2" s="240"/>
      <c r="J2" s="240"/>
      <c r="K2" s="240"/>
      <c r="L2" s="240"/>
      <c r="M2" s="240"/>
      <c r="N2" s="51"/>
      <c r="O2" s="51"/>
      <c r="P2" s="51"/>
      <c r="Q2" s="51"/>
      <c r="R2" s="51"/>
      <c r="S2" s="51"/>
      <c r="T2" s="51"/>
      <c r="U2" s="51"/>
      <c r="V2" s="51"/>
      <c r="W2" s="51"/>
      <c r="X2" s="51"/>
      <c r="Y2" s="51"/>
      <c r="Z2" s="51"/>
    </row>
    <row r="3" spans="1:26" s="73" customFormat="1" ht="15.95" customHeight="1" x14ac:dyDescent="0.2">
      <c r="B3" s="240" t="s">
        <v>109</v>
      </c>
      <c r="C3" s="240"/>
      <c r="D3" s="240"/>
      <c r="E3" s="240"/>
      <c r="F3" s="240"/>
      <c r="G3" s="240"/>
      <c r="H3" s="240"/>
      <c r="I3" s="240"/>
      <c r="J3" s="240"/>
      <c r="K3" s="240"/>
      <c r="L3" s="240"/>
      <c r="M3" s="240"/>
      <c r="N3" s="51"/>
      <c r="O3" s="51"/>
      <c r="P3" s="51"/>
      <c r="Q3" s="51"/>
      <c r="R3" s="51"/>
      <c r="S3" s="51"/>
      <c r="T3" s="51"/>
      <c r="U3" s="51"/>
      <c r="V3" s="51"/>
      <c r="W3" s="51"/>
      <c r="X3" s="51"/>
      <c r="Y3" s="51"/>
      <c r="Z3" s="51"/>
    </row>
    <row r="4" spans="1:26" s="73" customFormat="1" ht="15.95" customHeight="1" x14ac:dyDescent="0.2">
      <c r="B4" s="74"/>
      <c r="C4" s="74"/>
      <c r="D4" s="74"/>
      <c r="E4" s="74"/>
      <c r="F4" s="74"/>
      <c r="G4" s="74"/>
      <c r="H4" s="74"/>
      <c r="I4" s="74"/>
      <c r="J4" s="74"/>
      <c r="K4" s="74"/>
      <c r="L4" s="74"/>
      <c r="M4" s="74"/>
      <c r="N4" s="186"/>
      <c r="O4" s="51"/>
      <c r="P4" s="51"/>
      <c r="Q4" s="51"/>
      <c r="R4" s="51"/>
      <c r="S4" s="51"/>
      <c r="T4" s="51"/>
      <c r="U4" s="51"/>
      <c r="V4" s="51"/>
      <c r="W4" s="51"/>
      <c r="X4" s="51"/>
      <c r="Y4" s="51"/>
      <c r="Z4" s="51"/>
    </row>
    <row r="5" spans="1:26" s="51" customFormat="1" ht="30" customHeight="1" x14ac:dyDescent="0.2">
      <c r="B5" s="75" t="s">
        <v>142</v>
      </c>
      <c r="C5" s="76" t="s">
        <v>114</v>
      </c>
      <c r="D5" s="75" t="s">
        <v>50</v>
      </c>
      <c r="E5" s="241" t="s">
        <v>105</v>
      </c>
      <c r="F5" s="241"/>
      <c r="G5" s="241"/>
      <c r="H5" s="241" t="s">
        <v>106</v>
      </c>
      <c r="I5" s="241"/>
      <c r="J5" s="241"/>
      <c r="K5" s="241"/>
      <c r="L5" s="241"/>
      <c r="M5" s="241"/>
    </row>
    <row r="6" spans="1:26" s="51" customFormat="1" ht="15.75" customHeight="1" x14ac:dyDescent="0.2">
      <c r="B6" s="77"/>
      <c r="C6" s="77"/>
      <c r="D6" s="77"/>
      <c r="E6" s="242" t="s">
        <v>375</v>
      </c>
      <c r="F6" s="242"/>
      <c r="G6" s="77" t="s">
        <v>62</v>
      </c>
      <c r="H6" s="238" t="s">
        <v>375</v>
      </c>
      <c r="I6" s="238"/>
      <c r="J6" s="77" t="s">
        <v>62</v>
      </c>
      <c r="K6" s="78"/>
      <c r="L6" s="104" t="s">
        <v>141</v>
      </c>
      <c r="M6" s="79" t="s">
        <v>107</v>
      </c>
    </row>
    <row r="7" spans="1:26" s="51" customFormat="1" ht="18.75" customHeight="1" x14ac:dyDescent="0.2">
      <c r="B7" s="80"/>
      <c r="C7" s="80"/>
      <c r="D7" s="80"/>
      <c r="E7" s="81">
        <v>2016</v>
      </c>
      <c r="F7" s="81">
        <v>2017</v>
      </c>
      <c r="G7" s="82" t="s">
        <v>379</v>
      </c>
      <c r="H7" s="81">
        <v>2016</v>
      </c>
      <c r="I7" s="81">
        <v>2017</v>
      </c>
      <c r="J7" s="82" t="s">
        <v>379</v>
      </c>
      <c r="K7" s="80"/>
      <c r="L7" s="81">
        <v>2017</v>
      </c>
      <c r="M7" s="147">
        <v>2017</v>
      </c>
    </row>
    <row r="8" spans="1:26" s="50" customFormat="1" x14ac:dyDescent="0.2">
      <c r="A8" s="50">
        <v>1</v>
      </c>
      <c r="B8" s="159" t="s">
        <v>326</v>
      </c>
      <c r="C8" s="197">
        <v>12099131</v>
      </c>
      <c r="D8" s="159" t="s">
        <v>51</v>
      </c>
      <c r="E8" s="70">
        <v>0</v>
      </c>
      <c r="F8" s="70">
        <v>14.812138999999998</v>
      </c>
      <c r="G8" s="152" t="s">
        <v>380</v>
      </c>
      <c r="H8" s="70">
        <v>0</v>
      </c>
      <c r="I8" s="70">
        <v>3964.0046499999999</v>
      </c>
      <c r="J8" s="152" t="s">
        <v>380</v>
      </c>
      <c r="K8" s="159"/>
      <c r="L8" s="152">
        <v>0.18668394715616604</v>
      </c>
      <c r="M8" s="187">
        <v>0.32315383717437901</v>
      </c>
      <c r="N8" s="159"/>
      <c r="O8" s="159"/>
      <c r="P8" s="159"/>
      <c r="Q8" s="159"/>
      <c r="R8" s="159"/>
      <c r="S8" s="159"/>
      <c r="T8" s="159"/>
      <c r="U8" s="159"/>
      <c r="V8" s="159"/>
      <c r="W8" s="159"/>
      <c r="X8" s="159"/>
      <c r="Y8" s="159"/>
      <c r="Z8" s="159"/>
    </row>
    <row r="9" spans="1:26" s="50" customFormat="1" x14ac:dyDescent="0.2">
      <c r="A9" s="50">
        <v>2</v>
      </c>
      <c r="B9" s="159" t="s">
        <v>216</v>
      </c>
      <c r="C9" s="197">
        <v>12099144</v>
      </c>
      <c r="D9" s="159" t="s">
        <v>51</v>
      </c>
      <c r="E9" s="70">
        <v>0.60165999999999997</v>
      </c>
      <c r="F9" s="70">
        <v>30.506374999999998</v>
      </c>
      <c r="G9" s="152">
        <v>49.703678157098693</v>
      </c>
      <c r="H9" s="70">
        <v>171.96196</v>
      </c>
      <c r="I9" s="70">
        <v>2584.5545400000001</v>
      </c>
      <c r="J9" s="152">
        <v>14.029803917098874</v>
      </c>
      <c r="K9" s="159"/>
      <c r="L9" s="152">
        <v>0.12171904065944752</v>
      </c>
      <c r="M9" s="187">
        <v>0.45281402895586587</v>
      </c>
      <c r="N9" s="159"/>
      <c r="O9" s="159"/>
      <c r="P9" s="159"/>
      <c r="Q9" s="159"/>
      <c r="R9" s="159"/>
      <c r="S9" s="159"/>
      <c r="T9" s="159"/>
      <c r="U9" s="159"/>
      <c r="V9" s="159"/>
      <c r="W9" s="159"/>
      <c r="X9" s="159"/>
      <c r="Y9" s="159"/>
      <c r="Z9" s="159"/>
    </row>
    <row r="10" spans="1:26" s="50" customFormat="1" x14ac:dyDescent="0.2">
      <c r="B10" s="159" t="s">
        <v>348</v>
      </c>
      <c r="C10" s="197">
        <v>10051010</v>
      </c>
      <c r="D10" s="159" t="s">
        <v>51</v>
      </c>
      <c r="E10" s="70">
        <v>15.072346000000001</v>
      </c>
      <c r="F10" s="70">
        <v>355.42652999999996</v>
      </c>
      <c r="G10" s="152">
        <v>22.581367492492539</v>
      </c>
      <c r="H10" s="70">
        <v>886.34066000000007</v>
      </c>
      <c r="I10" s="70">
        <v>2153.7582299999999</v>
      </c>
      <c r="J10" s="152">
        <v>1.4299440691347722</v>
      </c>
      <c r="K10" s="159"/>
      <c r="L10" s="152">
        <v>0.10143078101497123</v>
      </c>
      <c r="M10" s="187">
        <v>4.5927171576076634E-2</v>
      </c>
      <c r="N10" s="159"/>
      <c r="O10" s="159"/>
      <c r="P10" s="159"/>
      <c r="Q10" s="159"/>
      <c r="R10" s="159"/>
      <c r="S10" s="159"/>
      <c r="T10" s="159"/>
      <c r="U10" s="159"/>
      <c r="V10" s="159"/>
      <c r="W10" s="159"/>
      <c r="X10" s="159"/>
      <c r="Y10" s="159"/>
      <c r="Z10" s="159"/>
    </row>
    <row r="11" spans="1:26" s="50" customFormat="1" x14ac:dyDescent="0.2">
      <c r="B11" s="159" t="s">
        <v>210</v>
      </c>
      <c r="C11" s="197">
        <v>12099132</v>
      </c>
      <c r="D11" s="159" t="s">
        <v>51</v>
      </c>
      <c r="E11" s="70">
        <v>0.194378</v>
      </c>
      <c r="F11" s="70">
        <v>5.5642200000000006</v>
      </c>
      <c r="G11" s="152">
        <v>27.625770406115919</v>
      </c>
      <c r="H11" s="70">
        <v>38.700309999999995</v>
      </c>
      <c r="I11" s="70">
        <v>1805.24965</v>
      </c>
      <c r="J11" s="152">
        <v>45.646904120406276</v>
      </c>
      <c r="K11" s="159"/>
      <c r="L11" s="152">
        <v>8.5017844331814099E-2</v>
      </c>
      <c r="M11" s="187">
        <v>0.14672405388444992</v>
      </c>
      <c r="N11" s="159"/>
      <c r="O11" s="159"/>
      <c r="P11" s="159"/>
      <c r="Q11" s="159"/>
      <c r="R11" s="159"/>
      <c r="S11" s="159"/>
      <c r="T11" s="159"/>
      <c r="U11" s="159"/>
      <c r="V11" s="159"/>
      <c r="W11" s="159"/>
      <c r="X11" s="159"/>
      <c r="Y11" s="159"/>
      <c r="Z11" s="159"/>
    </row>
    <row r="12" spans="1:26" s="50" customFormat="1" x14ac:dyDescent="0.2">
      <c r="B12" s="159" t="s">
        <v>225</v>
      </c>
      <c r="C12" s="197">
        <v>12099145</v>
      </c>
      <c r="D12" s="159" t="s">
        <v>51</v>
      </c>
      <c r="E12" s="70">
        <v>2.5400000000000002E-3</v>
      </c>
      <c r="F12" s="70">
        <v>3.3530610000000003</v>
      </c>
      <c r="G12" s="152">
        <v>1319.1027559055117</v>
      </c>
      <c r="H12" s="70">
        <v>1.60219</v>
      </c>
      <c r="I12" s="70">
        <v>1654.9989499999999</v>
      </c>
      <c r="J12" s="152">
        <v>1031.9604790942396</v>
      </c>
      <c r="K12" s="159"/>
      <c r="L12" s="152">
        <v>7.7941819903089737E-2</v>
      </c>
      <c r="M12" s="187">
        <v>0.10491557077005993</v>
      </c>
      <c r="N12" s="159"/>
      <c r="O12" s="159"/>
      <c r="P12" s="159"/>
      <c r="Q12" s="159"/>
      <c r="R12" s="159"/>
      <c r="S12" s="159"/>
      <c r="T12" s="159"/>
      <c r="U12" s="159"/>
      <c r="V12" s="159"/>
      <c r="W12" s="159"/>
      <c r="X12" s="159"/>
      <c r="Y12" s="159"/>
      <c r="Z12" s="159"/>
    </row>
    <row r="13" spans="1:26" s="50" customFormat="1" x14ac:dyDescent="0.2">
      <c r="B13" s="159" t="s">
        <v>327</v>
      </c>
      <c r="C13" s="197">
        <v>12099135</v>
      </c>
      <c r="D13" s="159" t="s">
        <v>51</v>
      </c>
      <c r="E13" s="70">
        <v>0</v>
      </c>
      <c r="F13" s="70">
        <v>18.705387999999999</v>
      </c>
      <c r="G13" s="152" t="s">
        <v>380</v>
      </c>
      <c r="H13" s="70">
        <v>0</v>
      </c>
      <c r="I13" s="70">
        <v>1490.8563899999999</v>
      </c>
      <c r="J13" s="152" t="s">
        <v>380</v>
      </c>
      <c r="K13" s="159"/>
      <c r="L13" s="152">
        <v>7.02115613129244E-2</v>
      </c>
      <c r="M13" s="187">
        <v>0.12375003455125001</v>
      </c>
      <c r="N13" s="159"/>
      <c r="O13" s="159"/>
      <c r="P13" s="159"/>
      <c r="Q13" s="159"/>
      <c r="R13" s="159"/>
      <c r="S13" s="159"/>
      <c r="T13" s="159"/>
      <c r="U13" s="159"/>
      <c r="V13" s="159"/>
      <c r="W13" s="159"/>
      <c r="X13" s="159"/>
      <c r="Y13" s="159"/>
      <c r="Z13" s="159"/>
    </row>
    <row r="14" spans="1:26" s="50" customFormat="1" x14ac:dyDescent="0.2">
      <c r="B14" s="159" t="s">
        <v>224</v>
      </c>
      <c r="C14" s="197">
        <v>12099142</v>
      </c>
      <c r="D14" s="159" t="s">
        <v>51</v>
      </c>
      <c r="E14" s="70">
        <v>4.2140000000000004E-2</v>
      </c>
      <c r="F14" s="70">
        <v>11.644945000000002</v>
      </c>
      <c r="G14" s="152">
        <v>275.33946369245376</v>
      </c>
      <c r="H14" s="70">
        <v>14.228950000000001</v>
      </c>
      <c r="I14" s="70">
        <v>832.71218999999996</v>
      </c>
      <c r="J14" s="152">
        <v>57.522392024710172</v>
      </c>
      <c r="K14" s="159"/>
      <c r="L14" s="152">
        <v>3.9216401644295573E-2</v>
      </c>
      <c r="M14" s="187">
        <v>0.28564849230641559</v>
      </c>
      <c r="N14" s="159"/>
      <c r="O14" s="159"/>
      <c r="P14" s="159"/>
      <c r="Q14" s="159"/>
      <c r="R14" s="159"/>
      <c r="S14" s="159"/>
      <c r="T14" s="159"/>
      <c r="U14" s="159"/>
      <c r="V14" s="159"/>
      <c r="W14" s="159"/>
      <c r="X14" s="159"/>
      <c r="Y14" s="159"/>
      <c r="Z14" s="159"/>
    </row>
    <row r="15" spans="1:26" s="50" customFormat="1" x14ac:dyDescent="0.2">
      <c r="B15" s="159" t="s">
        <v>209</v>
      </c>
      <c r="C15" s="197">
        <v>12099163</v>
      </c>
      <c r="D15" s="159" t="s">
        <v>51</v>
      </c>
      <c r="E15" s="70">
        <v>0.29978499999999997</v>
      </c>
      <c r="F15" s="70">
        <v>0.39747100000000002</v>
      </c>
      <c r="G15" s="152">
        <v>0.32585352836199294</v>
      </c>
      <c r="H15" s="70">
        <v>585.54687000000001</v>
      </c>
      <c r="I15" s="70">
        <v>763.03828999999996</v>
      </c>
      <c r="J15" s="152">
        <v>0.30312077323545417</v>
      </c>
      <c r="K15" s="159"/>
      <c r="L15" s="152">
        <v>3.593512429620669E-2</v>
      </c>
      <c r="M15" s="187">
        <v>8.5510182494865639E-2</v>
      </c>
      <c r="N15" s="159"/>
      <c r="O15" s="159"/>
      <c r="P15" s="159"/>
      <c r="Q15" s="159"/>
      <c r="R15" s="159"/>
      <c r="S15" s="159"/>
      <c r="T15" s="159"/>
      <c r="U15" s="159"/>
      <c r="V15" s="159"/>
      <c r="W15" s="159"/>
      <c r="X15" s="159"/>
      <c r="Y15" s="159"/>
      <c r="Z15" s="159"/>
    </row>
    <row r="16" spans="1:26" s="50" customFormat="1" x14ac:dyDescent="0.2">
      <c r="B16" s="159" t="s">
        <v>208</v>
      </c>
      <c r="C16" s="197">
        <v>12099124</v>
      </c>
      <c r="D16" s="159" t="s">
        <v>51</v>
      </c>
      <c r="E16" s="70">
        <v>0.32449999999999996</v>
      </c>
      <c r="F16" s="70">
        <v>3.0923680000000004</v>
      </c>
      <c r="G16" s="152">
        <v>8.5296394453004645</v>
      </c>
      <c r="H16" s="70">
        <v>78.689450000000008</v>
      </c>
      <c r="I16" s="70">
        <v>616.41038999999989</v>
      </c>
      <c r="J16" s="152">
        <v>6.8334565815366597</v>
      </c>
      <c r="K16" s="159"/>
      <c r="L16" s="152">
        <v>2.9029714854969121E-2</v>
      </c>
      <c r="M16" s="187">
        <v>9.0113226076377853E-2</v>
      </c>
      <c r="N16" s="159"/>
      <c r="O16" s="159"/>
      <c r="P16" s="159"/>
      <c r="Q16" s="159"/>
      <c r="R16" s="159"/>
      <c r="S16" s="159"/>
      <c r="T16" s="159"/>
      <c r="U16" s="159"/>
      <c r="V16" s="159"/>
      <c r="W16" s="159"/>
      <c r="X16" s="159"/>
      <c r="Y16" s="159"/>
      <c r="Z16" s="159"/>
    </row>
    <row r="17" spans="1:26" s="50" customFormat="1" x14ac:dyDescent="0.2">
      <c r="A17" s="50">
        <v>3</v>
      </c>
      <c r="B17" s="159" t="s">
        <v>268</v>
      </c>
      <c r="C17" s="197">
        <v>2071424</v>
      </c>
      <c r="D17" s="159" t="s">
        <v>51</v>
      </c>
      <c r="E17" s="70">
        <v>0</v>
      </c>
      <c r="F17" s="70">
        <v>199.34200000000001</v>
      </c>
      <c r="G17" s="152" t="s">
        <v>380</v>
      </c>
      <c r="H17" s="70">
        <v>0</v>
      </c>
      <c r="I17" s="70">
        <v>544.22447</v>
      </c>
      <c r="J17" s="152" t="s">
        <v>380</v>
      </c>
      <c r="K17" s="159"/>
      <c r="L17" s="152">
        <v>2.5630134464794955E-2</v>
      </c>
      <c r="M17" s="187">
        <v>1.5050893075385121E-2</v>
      </c>
      <c r="N17" s="159"/>
      <c r="O17" s="159"/>
      <c r="P17" s="159"/>
      <c r="Q17" s="159"/>
      <c r="R17" s="159"/>
      <c r="S17" s="159"/>
      <c r="T17" s="159"/>
      <c r="U17" s="159"/>
      <c r="V17" s="159"/>
      <c r="W17" s="159"/>
      <c r="X17" s="159"/>
      <c r="Y17" s="159"/>
      <c r="Z17" s="159"/>
    </row>
    <row r="18" spans="1:26" s="50" customFormat="1" x14ac:dyDescent="0.2">
      <c r="B18" s="159" t="s">
        <v>298</v>
      </c>
      <c r="C18" s="197">
        <v>10051090</v>
      </c>
      <c r="D18" s="159" t="s">
        <v>51</v>
      </c>
      <c r="E18" s="70">
        <v>0</v>
      </c>
      <c r="F18" s="70">
        <v>126.65442999999999</v>
      </c>
      <c r="G18" s="152" t="s">
        <v>380</v>
      </c>
      <c r="H18" s="70">
        <v>0</v>
      </c>
      <c r="I18" s="70">
        <v>506.74213000000003</v>
      </c>
      <c r="J18" s="152" t="s">
        <v>380</v>
      </c>
      <c r="K18" s="159"/>
      <c r="L18" s="152">
        <v>2.3864911717175464E-2</v>
      </c>
      <c r="M18" s="187">
        <v>2.1923737842643211E-2</v>
      </c>
      <c r="N18" s="159"/>
      <c r="O18" s="159"/>
      <c r="P18" s="159"/>
      <c r="Q18" s="159"/>
      <c r="R18" s="159"/>
      <c r="S18" s="159"/>
      <c r="T18" s="159"/>
      <c r="U18" s="159"/>
      <c r="V18" s="159"/>
      <c r="W18" s="159"/>
      <c r="X18" s="159"/>
      <c r="Y18" s="159"/>
      <c r="Z18" s="159"/>
    </row>
    <row r="19" spans="1:26" s="50" customFormat="1" x14ac:dyDescent="0.2">
      <c r="B19" s="159" t="s">
        <v>330</v>
      </c>
      <c r="C19" s="197">
        <v>12099152</v>
      </c>
      <c r="D19" s="159" t="s">
        <v>51</v>
      </c>
      <c r="E19" s="70">
        <v>0</v>
      </c>
      <c r="F19" s="70">
        <v>7.1047500000000001</v>
      </c>
      <c r="G19" s="152" t="s">
        <v>380</v>
      </c>
      <c r="H19" s="70">
        <v>0</v>
      </c>
      <c r="I19" s="70">
        <v>461.35619000000003</v>
      </c>
      <c r="J19" s="152" t="s">
        <v>380</v>
      </c>
      <c r="K19" s="159"/>
      <c r="L19" s="152">
        <v>2.1727470625981758E-2</v>
      </c>
      <c r="M19" s="187">
        <v>9.5283722255230602E-2</v>
      </c>
      <c r="N19" s="159"/>
      <c r="O19" s="159"/>
      <c r="P19" s="159"/>
      <c r="Q19" s="159"/>
      <c r="R19" s="159"/>
      <c r="S19" s="159"/>
      <c r="T19" s="159"/>
      <c r="U19" s="159"/>
      <c r="V19" s="159"/>
      <c r="W19" s="159"/>
      <c r="X19" s="159"/>
      <c r="Y19" s="159"/>
      <c r="Z19" s="159"/>
    </row>
    <row r="20" spans="1:26" s="50" customFormat="1" x14ac:dyDescent="0.2">
      <c r="B20" s="159" t="s">
        <v>196</v>
      </c>
      <c r="C20" s="197">
        <v>12099165</v>
      </c>
      <c r="D20" s="159" t="s">
        <v>51</v>
      </c>
      <c r="E20" s="70">
        <v>0.37450499999999998</v>
      </c>
      <c r="F20" s="70">
        <v>0.25245699999999999</v>
      </c>
      <c r="G20" s="152">
        <v>-0.32589151012670059</v>
      </c>
      <c r="H20" s="70">
        <v>705.53198999999995</v>
      </c>
      <c r="I20" s="70">
        <v>420.62400000000002</v>
      </c>
      <c r="J20" s="152">
        <v>-0.40382008759092547</v>
      </c>
      <c r="K20" s="159"/>
      <c r="L20" s="152">
        <v>1.9809196890981241E-2</v>
      </c>
      <c r="M20" s="187">
        <v>8.0556598322436196E-2</v>
      </c>
      <c r="N20" s="159"/>
      <c r="O20" s="159"/>
      <c r="P20" s="159"/>
      <c r="Q20" s="159"/>
      <c r="R20" s="159"/>
      <c r="S20" s="159"/>
      <c r="T20" s="159"/>
      <c r="U20" s="159"/>
      <c r="V20" s="159"/>
      <c r="W20" s="159"/>
      <c r="X20" s="159"/>
      <c r="Y20" s="159"/>
      <c r="Z20" s="159"/>
    </row>
    <row r="21" spans="1:26" s="50" customFormat="1" x14ac:dyDescent="0.2">
      <c r="B21" s="159" t="s">
        <v>301</v>
      </c>
      <c r="C21" s="197">
        <v>2071411</v>
      </c>
      <c r="D21" s="159" t="s">
        <v>51</v>
      </c>
      <c r="E21" s="70">
        <v>0</v>
      </c>
      <c r="F21" s="70">
        <v>136.80000000000001</v>
      </c>
      <c r="G21" s="152" t="s">
        <v>380</v>
      </c>
      <c r="H21" s="70">
        <v>0</v>
      </c>
      <c r="I21" s="70">
        <v>389.60714000000002</v>
      </c>
      <c r="J21" s="152" t="s">
        <v>380</v>
      </c>
      <c r="K21" s="159">
        <v>1</v>
      </c>
      <c r="L21" s="152">
        <v>1.8348464534577422E-2</v>
      </c>
      <c r="M21" s="187">
        <v>6.4081725482183598E-3</v>
      </c>
      <c r="N21" s="159"/>
      <c r="O21" s="159"/>
      <c r="P21" s="159"/>
      <c r="Q21" s="159"/>
      <c r="R21" s="159"/>
      <c r="S21" s="159"/>
      <c r="T21" s="159"/>
      <c r="U21" s="159"/>
      <c r="V21" s="159"/>
      <c r="W21" s="159"/>
      <c r="X21" s="159"/>
      <c r="Y21" s="159"/>
      <c r="Z21" s="159"/>
    </row>
    <row r="22" spans="1:26" s="50" customFormat="1" x14ac:dyDescent="0.2">
      <c r="B22" s="159" t="s">
        <v>245</v>
      </c>
      <c r="C22" s="197">
        <v>8061099</v>
      </c>
      <c r="D22" s="159" t="s">
        <v>51</v>
      </c>
      <c r="E22" s="70">
        <v>0</v>
      </c>
      <c r="F22" s="70">
        <v>283.24440000000004</v>
      </c>
      <c r="G22" s="152" t="s">
        <v>380</v>
      </c>
      <c r="H22" s="70">
        <v>0</v>
      </c>
      <c r="I22" s="70">
        <v>310.87799999999999</v>
      </c>
      <c r="J22" s="152" t="s">
        <v>380</v>
      </c>
      <c r="K22" s="159">
        <v>3</v>
      </c>
      <c r="L22" s="152">
        <v>1.4640732604593332E-2</v>
      </c>
      <c r="M22" s="187">
        <v>2.0204118866284904E-3</v>
      </c>
      <c r="N22" s="159"/>
      <c r="O22" s="159"/>
      <c r="P22" s="159"/>
      <c r="Q22" s="159"/>
      <c r="R22" s="159"/>
      <c r="S22" s="159"/>
      <c r="T22" s="159"/>
      <c r="U22" s="159"/>
      <c r="V22" s="159"/>
      <c r="W22" s="159"/>
      <c r="X22" s="159"/>
      <c r="Y22" s="159"/>
      <c r="Z22" s="159"/>
    </row>
    <row r="23" spans="1:26" s="50" customFormat="1" x14ac:dyDescent="0.2">
      <c r="B23" s="159" t="s">
        <v>228</v>
      </c>
      <c r="C23" s="197">
        <v>12077010</v>
      </c>
      <c r="D23" s="159" t="s">
        <v>51</v>
      </c>
      <c r="E23" s="70">
        <v>0.27321300000000004</v>
      </c>
      <c r="F23" s="70">
        <v>0.44752499999999995</v>
      </c>
      <c r="G23" s="152">
        <v>0.63800770827156794</v>
      </c>
      <c r="H23" s="70">
        <v>92.517240000000001</v>
      </c>
      <c r="I23" s="70">
        <v>247.91206</v>
      </c>
      <c r="J23" s="152">
        <v>1.6796309531066855</v>
      </c>
      <c r="K23" s="159"/>
      <c r="L23" s="152">
        <v>1.1675365191212948E-2</v>
      </c>
      <c r="M23" s="187">
        <v>7.9719787420340082E-2</v>
      </c>
      <c r="N23" s="159"/>
      <c r="O23" s="159"/>
      <c r="P23" s="159"/>
      <c r="Q23" s="159"/>
      <c r="R23" s="159"/>
      <c r="S23" s="159"/>
      <c r="T23" s="159"/>
      <c r="U23" s="159"/>
      <c r="V23" s="159"/>
      <c r="W23" s="159"/>
      <c r="X23" s="159"/>
      <c r="Y23" s="159"/>
      <c r="Z23" s="159"/>
    </row>
    <row r="24" spans="1:26" s="50" customFormat="1" x14ac:dyDescent="0.2">
      <c r="B24" s="159" t="s">
        <v>266</v>
      </c>
      <c r="C24" s="197">
        <v>22083010</v>
      </c>
      <c r="D24" s="159" t="s">
        <v>53</v>
      </c>
      <c r="E24" s="70">
        <v>12.84</v>
      </c>
      <c r="F24" s="70">
        <v>9.1980000000000004</v>
      </c>
      <c r="G24" s="152">
        <v>-0.28364485981308407</v>
      </c>
      <c r="H24" s="70">
        <v>232.5</v>
      </c>
      <c r="I24" s="70">
        <v>224.47499999999999</v>
      </c>
      <c r="J24" s="152">
        <v>-3.4516129032258092E-2</v>
      </c>
      <c r="K24" s="159"/>
      <c r="L24" s="152">
        <v>1.0571601886965589E-2</v>
      </c>
      <c r="M24" s="187">
        <v>0.1416535575204787</v>
      </c>
      <c r="N24" s="159"/>
      <c r="O24" s="159"/>
      <c r="P24" s="159"/>
      <c r="Q24" s="159"/>
      <c r="R24" s="159"/>
      <c r="S24" s="159"/>
      <c r="T24" s="159"/>
      <c r="U24" s="159"/>
      <c r="V24" s="159"/>
      <c r="W24" s="159"/>
      <c r="X24" s="159"/>
      <c r="Y24" s="159"/>
      <c r="Z24" s="159"/>
    </row>
    <row r="25" spans="1:26" s="50" customFormat="1" x14ac:dyDescent="0.2">
      <c r="B25" s="159" t="s">
        <v>229</v>
      </c>
      <c r="C25" s="197">
        <v>12099172</v>
      </c>
      <c r="D25" s="159" t="s">
        <v>51</v>
      </c>
      <c r="E25" s="70">
        <v>0</v>
      </c>
      <c r="F25" s="70">
        <v>2.28152</v>
      </c>
      <c r="G25" s="152" t="s">
        <v>380</v>
      </c>
      <c r="H25" s="70">
        <v>0</v>
      </c>
      <c r="I25" s="70">
        <v>208.94800000000001</v>
      </c>
      <c r="J25" s="152" t="s">
        <v>380</v>
      </c>
      <c r="K25" s="159">
        <v>2</v>
      </c>
      <c r="L25" s="152">
        <v>9.8403611586042362E-3</v>
      </c>
      <c r="M25" s="187">
        <v>0.20970204661923345</v>
      </c>
      <c r="N25" s="159"/>
      <c r="O25" s="159"/>
      <c r="P25" s="159"/>
      <c r="Q25" s="159"/>
      <c r="R25" s="159"/>
      <c r="S25" s="159"/>
      <c r="T25" s="159"/>
      <c r="U25" s="159"/>
      <c r="V25" s="159"/>
      <c r="W25" s="159"/>
      <c r="X25" s="159"/>
      <c r="Y25" s="159"/>
      <c r="Z25" s="159"/>
    </row>
    <row r="26" spans="1:26" s="50" customFormat="1" x14ac:dyDescent="0.2">
      <c r="B26" s="159" t="s">
        <v>310</v>
      </c>
      <c r="C26" s="197">
        <v>16023220</v>
      </c>
      <c r="D26" s="159" t="s">
        <v>51</v>
      </c>
      <c r="E26" s="70">
        <v>0</v>
      </c>
      <c r="F26" s="70">
        <v>360</v>
      </c>
      <c r="G26" s="152" t="s">
        <v>380</v>
      </c>
      <c r="H26" s="70">
        <v>0</v>
      </c>
      <c r="I26" s="70">
        <v>172.74798999999999</v>
      </c>
      <c r="J26" s="152" t="s">
        <v>380</v>
      </c>
      <c r="K26" s="159"/>
      <c r="L26" s="152">
        <v>8.1355294667714122E-3</v>
      </c>
      <c r="M26" s="187">
        <v>4.8766992629320376E-2</v>
      </c>
      <c r="N26" s="159"/>
      <c r="O26" s="159"/>
      <c r="P26" s="159"/>
      <c r="Q26" s="159"/>
      <c r="R26" s="159"/>
      <c r="S26" s="159"/>
      <c r="T26" s="159"/>
      <c r="U26" s="159"/>
      <c r="V26" s="159"/>
      <c r="W26" s="159"/>
      <c r="X26" s="159"/>
      <c r="Y26" s="159"/>
      <c r="Z26" s="159"/>
    </row>
    <row r="27" spans="1:26" s="50" customFormat="1" ht="15" customHeight="1" x14ac:dyDescent="0.2">
      <c r="B27" s="159" t="s">
        <v>343</v>
      </c>
      <c r="C27" s="197">
        <v>8061019</v>
      </c>
      <c r="D27" s="159" t="s">
        <v>51</v>
      </c>
      <c r="E27" s="70">
        <v>0</v>
      </c>
      <c r="F27" s="70">
        <v>156.3904</v>
      </c>
      <c r="G27" s="152" t="s">
        <v>380</v>
      </c>
      <c r="H27" s="70">
        <v>0</v>
      </c>
      <c r="I27" s="70">
        <v>171.648</v>
      </c>
      <c r="J27" s="152" t="s">
        <v>380</v>
      </c>
      <c r="K27" s="159"/>
      <c r="L27" s="152">
        <v>8.0837256741012123E-3</v>
      </c>
      <c r="M27" s="187">
        <v>8.1058537578948835E-4</v>
      </c>
      <c r="N27" s="159"/>
      <c r="O27" s="159"/>
      <c r="P27" s="159"/>
      <c r="Q27" s="159"/>
      <c r="R27" s="159"/>
      <c r="S27" s="159"/>
      <c r="T27" s="159"/>
      <c r="U27" s="159"/>
      <c r="V27" s="159"/>
      <c r="W27" s="159"/>
      <c r="X27" s="159"/>
      <c r="Y27" s="159"/>
      <c r="Z27" s="159"/>
    </row>
    <row r="28" spans="1:26" s="50" customFormat="1" x14ac:dyDescent="0.2">
      <c r="B28" s="159" t="s">
        <v>93</v>
      </c>
      <c r="C28" s="106"/>
      <c r="D28" s="159"/>
      <c r="E28" s="70"/>
      <c r="F28" s="70"/>
      <c r="G28" s="152"/>
      <c r="H28" s="70">
        <v>1220.5838899999994</v>
      </c>
      <c r="I28" s="70">
        <v>1709.0272400000104</v>
      </c>
      <c r="J28" s="152">
        <v>0.40017188003358878</v>
      </c>
      <c r="K28" s="159"/>
      <c r="L28" s="152">
        <v>8.0486270610356181E-2</v>
      </c>
      <c r="M28" s="202"/>
      <c r="N28" s="159"/>
      <c r="O28" s="159"/>
      <c r="P28" s="159"/>
      <c r="Q28" s="159"/>
      <c r="R28" s="159"/>
      <c r="S28" s="159"/>
      <c r="T28" s="159"/>
      <c r="U28" s="159"/>
      <c r="V28" s="159"/>
      <c r="W28" s="159"/>
      <c r="X28" s="159"/>
      <c r="Y28" s="159"/>
      <c r="Z28" s="159"/>
    </row>
    <row r="29" spans="1:26" s="52" customFormat="1" x14ac:dyDescent="0.2">
      <c r="B29" s="62" t="s">
        <v>95</v>
      </c>
      <c r="C29" s="62"/>
      <c r="D29" s="62"/>
      <c r="E29" s="87"/>
      <c r="F29" s="63"/>
      <c r="G29" s="63"/>
      <c r="H29" s="63">
        <v>4028.2035099999998</v>
      </c>
      <c r="I29" s="63">
        <v>21233.773500000007</v>
      </c>
      <c r="J29" s="88">
        <v>4.2712762518793417</v>
      </c>
      <c r="K29" s="63"/>
      <c r="L29" s="88">
        <v>1</v>
      </c>
      <c r="M29" s="89"/>
      <c r="N29" s="51"/>
      <c r="O29" s="51"/>
      <c r="P29" s="51"/>
      <c r="Q29" s="51"/>
      <c r="R29" s="51"/>
      <c r="S29" s="51"/>
      <c r="T29" s="51"/>
      <c r="U29" s="51"/>
      <c r="V29" s="51"/>
      <c r="W29" s="51"/>
      <c r="X29" s="51"/>
      <c r="Y29" s="51"/>
      <c r="Z29" s="51"/>
    </row>
    <row r="30" spans="1:26" s="51" customFormat="1" x14ac:dyDescent="0.2">
      <c r="E30" s="90"/>
      <c r="F30" s="85"/>
      <c r="G30" s="85"/>
      <c r="H30" s="85"/>
      <c r="I30" s="90"/>
      <c r="J30" s="85"/>
      <c r="K30" s="85"/>
      <c r="L30" s="85"/>
      <c r="M30" s="86"/>
    </row>
    <row r="31" spans="1:26" s="51" customFormat="1" ht="21" customHeight="1" x14ac:dyDescent="0.2">
      <c r="B31" s="243" t="s">
        <v>193</v>
      </c>
      <c r="C31" s="243"/>
      <c r="D31" s="243"/>
      <c r="E31" s="243"/>
      <c r="F31" s="243"/>
      <c r="G31" s="243"/>
      <c r="H31" s="243"/>
      <c r="I31" s="243"/>
      <c r="J31" s="243"/>
      <c r="K31" s="243"/>
      <c r="L31" s="243"/>
      <c r="M31" s="243"/>
    </row>
    <row r="32" spans="1:26" ht="13.5" customHeight="1" x14ac:dyDescent="0.2">
      <c r="M32" s="86"/>
      <c r="N32" s="51"/>
      <c r="O32" s="51"/>
      <c r="P32" s="51"/>
      <c r="Q32" s="51"/>
      <c r="R32" s="51"/>
      <c r="S32" s="51"/>
      <c r="T32" s="51"/>
      <c r="U32" s="51"/>
      <c r="V32" s="51"/>
      <c r="W32" s="51"/>
      <c r="X32" s="51"/>
      <c r="Y32" s="51"/>
      <c r="Z32" s="51"/>
    </row>
    <row r="33" spans="1:26" s="72" customFormat="1" ht="15.95" customHeight="1" x14ac:dyDescent="0.2">
      <c r="B33" s="239" t="s">
        <v>46</v>
      </c>
      <c r="C33" s="239"/>
      <c r="D33" s="239"/>
      <c r="E33" s="239"/>
      <c r="F33" s="239"/>
      <c r="G33" s="239"/>
      <c r="H33" s="239"/>
      <c r="I33" s="239"/>
      <c r="J33" s="239"/>
      <c r="K33" s="239"/>
      <c r="L33" s="239"/>
      <c r="M33" s="239"/>
      <c r="N33" s="51"/>
      <c r="O33" s="51"/>
      <c r="P33" s="51"/>
      <c r="Q33" s="51"/>
      <c r="R33" s="51"/>
      <c r="S33" s="51"/>
      <c r="T33" s="51"/>
      <c r="U33" s="51"/>
      <c r="V33" s="51"/>
      <c r="W33" s="51"/>
      <c r="X33" s="51"/>
      <c r="Y33" s="51"/>
      <c r="Z33" s="51"/>
    </row>
    <row r="34" spans="1:26" s="72" customFormat="1" ht="15.95" customHeight="1" x14ac:dyDescent="0.2">
      <c r="B34" s="240" t="s">
        <v>108</v>
      </c>
      <c r="C34" s="240"/>
      <c r="D34" s="240"/>
      <c r="E34" s="240"/>
      <c r="F34" s="240"/>
      <c r="G34" s="240"/>
      <c r="H34" s="240"/>
      <c r="I34" s="240"/>
      <c r="J34" s="240"/>
      <c r="K34" s="240"/>
      <c r="L34" s="240"/>
      <c r="M34" s="240"/>
      <c r="N34" s="51"/>
      <c r="O34" s="51"/>
      <c r="P34" s="51"/>
      <c r="Q34" s="51"/>
      <c r="R34" s="51"/>
      <c r="S34" s="51"/>
      <c r="T34" s="51"/>
      <c r="U34" s="51"/>
      <c r="V34" s="51"/>
      <c r="W34" s="51"/>
      <c r="X34" s="51"/>
      <c r="Y34" s="51"/>
      <c r="Z34" s="51"/>
    </row>
    <row r="35" spans="1:26" s="73" customFormat="1" ht="15.95" customHeight="1" x14ac:dyDescent="0.2">
      <c r="B35" s="240" t="s">
        <v>61</v>
      </c>
      <c r="C35" s="240"/>
      <c r="D35" s="240"/>
      <c r="E35" s="240"/>
      <c r="F35" s="240"/>
      <c r="G35" s="240"/>
      <c r="H35" s="240"/>
      <c r="I35" s="240"/>
      <c r="J35" s="240"/>
      <c r="K35" s="240"/>
      <c r="L35" s="240"/>
      <c r="M35" s="240"/>
      <c r="N35" s="51"/>
      <c r="O35" s="51"/>
      <c r="P35" s="51"/>
      <c r="Q35" s="51"/>
      <c r="R35" s="85"/>
      <c r="S35" s="85"/>
      <c r="T35" s="51"/>
      <c r="U35" s="51"/>
      <c r="V35" s="51"/>
      <c r="W35" s="51"/>
      <c r="X35" s="51"/>
      <c r="Y35" s="51"/>
      <c r="Z35" s="51"/>
    </row>
    <row r="36" spans="1:26" s="73" customFormat="1" ht="15.95" customHeight="1" x14ac:dyDescent="0.2">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
      <c r="B37" s="75" t="s">
        <v>142</v>
      </c>
      <c r="C37" s="75" t="s">
        <v>114</v>
      </c>
      <c r="D37" s="75" t="s">
        <v>50</v>
      </c>
      <c r="E37" s="241" t="s">
        <v>105</v>
      </c>
      <c r="F37" s="241"/>
      <c r="G37" s="241"/>
      <c r="H37" s="241" t="s">
        <v>106</v>
      </c>
      <c r="I37" s="241"/>
      <c r="J37" s="241"/>
      <c r="K37" s="241"/>
      <c r="L37" s="241"/>
      <c r="M37" s="241"/>
    </row>
    <row r="38" spans="1:26" s="51" customFormat="1" ht="15.75" customHeight="1" x14ac:dyDescent="0.2">
      <c r="B38" s="77"/>
      <c r="C38" s="77"/>
      <c r="D38" s="77"/>
      <c r="E38" s="238" t="s">
        <v>375</v>
      </c>
      <c r="F38" s="238"/>
      <c r="G38" s="77" t="s">
        <v>62</v>
      </c>
      <c r="H38" s="238" t="s">
        <v>375</v>
      </c>
      <c r="I38" s="238"/>
      <c r="J38" s="77" t="s">
        <v>62</v>
      </c>
      <c r="K38" s="78"/>
      <c r="L38" s="104" t="s">
        <v>141</v>
      </c>
      <c r="M38" s="79" t="s">
        <v>107</v>
      </c>
    </row>
    <row r="39" spans="1:26" s="51" customFormat="1" ht="18.75" customHeight="1" x14ac:dyDescent="0.2">
      <c r="B39" s="80"/>
      <c r="C39" s="80"/>
      <c r="D39" s="80"/>
      <c r="E39" s="81">
        <v>2016</v>
      </c>
      <c r="F39" s="81">
        <v>2017</v>
      </c>
      <c r="G39" s="82" t="s">
        <v>379</v>
      </c>
      <c r="H39" s="81">
        <v>2016</v>
      </c>
      <c r="I39" s="81">
        <v>2017</v>
      </c>
      <c r="J39" s="82" t="s">
        <v>379</v>
      </c>
      <c r="K39" s="80"/>
      <c r="L39" s="81">
        <v>2017</v>
      </c>
      <c r="M39" s="147">
        <v>2017</v>
      </c>
    </row>
    <row r="40" spans="1:26" s="50" customFormat="1" x14ac:dyDescent="0.2">
      <c r="A40" s="50">
        <v>1</v>
      </c>
      <c r="B40" s="159" t="s">
        <v>196</v>
      </c>
      <c r="C40" s="197">
        <v>12099165</v>
      </c>
      <c r="D40" s="159" t="s">
        <v>51</v>
      </c>
      <c r="E40" s="48">
        <v>0</v>
      </c>
      <c r="F40" s="48">
        <v>0.16091</v>
      </c>
      <c r="G40" s="152" t="s">
        <v>380</v>
      </c>
      <c r="H40" s="48">
        <v>0</v>
      </c>
      <c r="I40" s="188">
        <v>406.44150000000002</v>
      </c>
      <c r="J40" s="152" t="s">
        <v>380</v>
      </c>
      <c r="K40" s="47">
        <v>1</v>
      </c>
      <c r="L40" s="105">
        <v>0.29256915948337792</v>
      </c>
      <c r="M40" s="187">
        <v>7.7840410098017357E-2</v>
      </c>
      <c r="N40" s="51"/>
      <c r="O40" s="51"/>
      <c r="P40" s="51"/>
      <c r="Q40" s="51"/>
      <c r="R40" s="51"/>
      <c r="S40" s="51"/>
      <c r="T40" s="51"/>
      <c r="U40" s="51"/>
      <c r="V40" s="51"/>
      <c r="W40" s="51"/>
      <c r="X40" s="51"/>
      <c r="Y40" s="51"/>
      <c r="Z40" s="51"/>
    </row>
    <row r="41" spans="1:26" s="50" customFormat="1" x14ac:dyDescent="0.2">
      <c r="B41" s="159" t="s">
        <v>209</v>
      </c>
      <c r="C41" s="197">
        <v>12099163</v>
      </c>
      <c r="D41" s="159" t="s">
        <v>51</v>
      </c>
      <c r="E41" s="48">
        <v>0</v>
      </c>
      <c r="F41" s="48">
        <v>0.1024</v>
      </c>
      <c r="G41" s="152" t="s">
        <v>380</v>
      </c>
      <c r="H41" s="48">
        <v>0</v>
      </c>
      <c r="I41" s="188">
        <v>159.69042999999999</v>
      </c>
      <c r="J41" s="152" t="s">
        <v>380</v>
      </c>
      <c r="K41" s="47"/>
      <c r="L41" s="105">
        <v>0.11495010938262749</v>
      </c>
      <c r="M41" s="187">
        <v>1.7895770095604988E-2</v>
      </c>
      <c r="N41" s="51"/>
      <c r="O41" s="51"/>
      <c r="P41" s="51"/>
      <c r="Q41" s="51"/>
      <c r="R41" s="51"/>
      <c r="S41" s="51"/>
      <c r="T41" s="51"/>
      <c r="U41" s="51"/>
      <c r="V41" s="51"/>
      <c r="W41" s="51"/>
      <c r="X41" s="51"/>
      <c r="Y41" s="51"/>
      <c r="Z41" s="51"/>
    </row>
    <row r="42" spans="1:26" s="50" customFormat="1" x14ac:dyDescent="0.2">
      <c r="B42" s="159" t="s">
        <v>338</v>
      </c>
      <c r="C42" s="197">
        <v>8081029</v>
      </c>
      <c r="D42" s="159" t="s">
        <v>51</v>
      </c>
      <c r="E42" s="48">
        <v>279.02840000000003</v>
      </c>
      <c r="F42" s="48">
        <v>204.2544</v>
      </c>
      <c r="G42" s="152">
        <v>-0.26797989021906021</v>
      </c>
      <c r="H42" s="48">
        <v>146.21250000000001</v>
      </c>
      <c r="I42" s="188">
        <v>97.772499999999994</v>
      </c>
      <c r="J42" s="152">
        <v>-0.33129862357869544</v>
      </c>
      <c r="K42" s="47"/>
      <c r="L42" s="105">
        <v>7.0379668772968723E-2</v>
      </c>
      <c r="M42" s="187">
        <v>5.4338592805574745E-4</v>
      </c>
      <c r="N42" s="51"/>
      <c r="O42" s="51"/>
      <c r="P42" s="51"/>
      <c r="Q42" s="51"/>
      <c r="R42" s="51"/>
      <c r="S42" s="51"/>
      <c r="T42" s="51"/>
      <c r="U42" s="51"/>
      <c r="V42" s="51"/>
      <c r="W42" s="51"/>
      <c r="X42" s="51"/>
      <c r="Y42" s="51"/>
      <c r="Z42" s="51"/>
    </row>
    <row r="43" spans="1:26" s="50" customFormat="1" x14ac:dyDescent="0.2">
      <c r="B43" s="159" t="s">
        <v>202</v>
      </c>
      <c r="C43" s="197">
        <v>8112019</v>
      </c>
      <c r="D43" s="159" t="s">
        <v>51</v>
      </c>
      <c r="E43" s="48">
        <v>0</v>
      </c>
      <c r="F43" s="48">
        <v>24.01</v>
      </c>
      <c r="G43" s="152" t="s">
        <v>380</v>
      </c>
      <c r="H43" s="48">
        <v>0</v>
      </c>
      <c r="I43" s="188">
        <v>90.144770000000008</v>
      </c>
      <c r="J43" s="152" t="s">
        <v>380</v>
      </c>
      <c r="K43" s="47"/>
      <c r="L43" s="105">
        <v>6.4888992858067943E-2</v>
      </c>
      <c r="M43" s="187">
        <v>6.3268688451768758E-3</v>
      </c>
      <c r="N43" s="51"/>
      <c r="O43" s="51"/>
      <c r="P43" s="51"/>
      <c r="Q43" s="51"/>
      <c r="R43" s="51"/>
      <c r="S43" s="51"/>
      <c r="T43" s="51"/>
      <c r="U43" s="51"/>
      <c r="V43" s="51"/>
      <c r="W43" s="51"/>
      <c r="X43" s="51"/>
      <c r="Y43" s="51"/>
      <c r="Z43" s="51"/>
    </row>
    <row r="44" spans="1:26" s="50" customFormat="1" x14ac:dyDescent="0.2">
      <c r="B44" s="159" t="s">
        <v>197</v>
      </c>
      <c r="C44" s="197">
        <v>8094019</v>
      </c>
      <c r="D44" s="159" t="s">
        <v>51</v>
      </c>
      <c r="E44" s="48">
        <v>0</v>
      </c>
      <c r="F44" s="48">
        <v>76.762</v>
      </c>
      <c r="G44" s="152" t="s">
        <v>380</v>
      </c>
      <c r="H44" s="48">
        <v>0</v>
      </c>
      <c r="I44" s="188">
        <v>77.080679999999987</v>
      </c>
      <c r="J44" s="152" t="s">
        <v>380</v>
      </c>
      <c r="K44" s="47"/>
      <c r="L44" s="105">
        <v>5.5485056914727493E-2</v>
      </c>
      <c r="M44" s="187">
        <v>6.5359370766590087E-4</v>
      </c>
      <c r="N44" s="51"/>
      <c r="O44" s="51"/>
      <c r="P44" s="51"/>
      <c r="Q44" s="51"/>
      <c r="R44" s="51"/>
      <c r="S44" s="51"/>
      <c r="T44" s="51"/>
      <c r="U44" s="51"/>
      <c r="V44" s="51"/>
      <c r="W44" s="51"/>
      <c r="X44" s="51"/>
      <c r="Y44" s="51"/>
      <c r="Z44" s="51"/>
    </row>
    <row r="45" spans="1:26" s="50" customFormat="1" x14ac:dyDescent="0.2">
      <c r="B45" s="159" t="s">
        <v>299</v>
      </c>
      <c r="C45" s="197">
        <v>22042168</v>
      </c>
      <c r="D45" s="159" t="s">
        <v>53</v>
      </c>
      <c r="E45" s="48">
        <v>56.942999999999998</v>
      </c>
      <c r="F45" s="48">
        <v>20.664000000000001</v>
      </c>
      <c r="G45" s="152">
        <v>-0.6371107950055318</v>
      </c>
      <c r="H45" s="48">
        <v>208.17994000000002</v>
      </c>
      <c r="I45" s="188">
        <v>73.006799999999998</v>
      </c>
      <c r="J45" s="152">
        <v>-0.64930915053582972</v>
      </c>
      <c r="K45" s="47"/>
      <c r="L45" s="105">
        <v>5.2552552120221668E-2</v>
      </c>
      <c r="M45" s="187">
        <v>3.6348042863567704E-4</v>
      </c>
      <c r="N45" s="51"/>
      <c r="O45" s="51"/>
      <c r="P45" s="51"/>
      <c r="Q45" s="51"/>
      <c r="R45" s="51"/>
      <c r="S45" s="51"/>
      <c r="T45" s="51"/>
      <c r="U45" s="51"/>
      <c r="V45" s="51"/>
      <c r="W45" s="51"/>
      <c r="X45" s="51"/>
      <c r="Y45" s="51"/>
      <c r="Z45" s="51"/>
    </row>
    <row r="46" spans="1:26" s="50" customFormat="1" x14ac:dyDescent="0.2">
      <c r="B46" s="159" t="s">
        <v>267</v>
      </c>
      <c r="C46" s="197">
        <v>22084010</v>
      </c>
      <c r="D46" s="159" t="s">
        <v>53</v>
      </c>
      <c r="E46" s="48">
        <v>0</v>
      </c>
      <c r="F46" s="48">
        <v>14.4</v>
      </c>
      <c r="G46" s="152" t="s">
        <v>380</v>
      </c>
      <c r="H46" s="48">
        <v>0</v>
      </c>
      <c r="I46" s="188">
        <v>60</v>
      </c>
      <c r="J46" s="152" t="s">
        <v>380</v>
      </c>
      <c r="K46" s="47"/>
      <c r="L46" s="105">
        <v>4.3189855290374321E-2</v>
      </c>
      <c r="M46" s="187">
        <v>3.0175349863316228E-2</v>
      </c>
      <c r="N46" s="51"/>
      <c r="O46" s="51"/>
      <c r="P46" s="51"/>
      <c r="Q46" s="51"/>
      <c r="R46" s="51"/>
      <c r="S46" s="51"/>
      <c r="T46" s="51"/>
      <c r="U46" s="51"/>
      <c r="V46" s="51"/>
      <c r="W46" s="51"/>
      <c r="X46" s="51"/>
      <c r="Y46" s="51"/>
      <c r="Z46" s="51"/>
    </row>
    <row r="47" spans="1:26" s="50" customFormat="1" x14ac:dyDescent="0.2">
      <c r="B47" s="159" t="s">
        <v>208</v>
      </c>
      <c r="C47" s="197">
        <v>12099124</v>
      </c>
      <c r="D47" s="159" t="s">
        <v>51</v>
      </c>
      <c r="E47" s="48">
        <v>0</v>
      </c>
      <c r="F47" s="48">
        <v>0.239672</v>
      </c>
      <c r="G47" s="152" t="s">
        <v>380</v>
      </c>
      <c r="H47" s="48">
        <v>0</v>
      </c>
      <c r="I47" s="188">
        <v>52.36739</v>
      </c>
      <c r="J47" s="152" t="s">
        <v>380</v>
      </c>
      <c r="K47" s="47"/>
      <c r="L47" s="105">
        <v>3.7695666600576591E-2</v>
      </c>
      <c r="M47" s="187">
        <v>7.6556049843673948E-3</v>
      </c>
      <c r="N47" s="51"/>
      <c r="O47" s="51"/>
      <c r="P47" s="51"/>
      <c r="Q47" s="51"/>
      <c r="R47" s="51"/>
      <c r="S47" s="51"/>
      <c r="T47" s="51"/>
      <c r="U47" s="51"/>
      <c r="V47" s="51"/>
      <c r="W47" s="51"/>
      <c r="X47" s="51"/>
      <c r="Y47" s="51"/>
      <c r="Z47" s="51"/>
    </row>
    <row r="48" spans="1:26" s="50" customFormat="1" x14ac:dyDescent="0.2">
      <c r="B48" s="159" t="s">
        <v>336</v>
      </c>
      <c r="C48" s="197">
        <v>8081049</v>
      </c>
      <c r="D48" s="159" t="s">
        <v>51</v>
      </c>
      <c r="E48" s="48">
        <v>10.863299999999999</v>
      </c>
      <c r="F48" s="48">
        <v>31.763200000000001</v>
      </c>
      <c r="G48" s="152">
        <v>1.9238997358077199</v>
      </c>
      <c r="H48" s="48">
        <v>9.388399999999999</v>
      </c>
      <c r="I48" s="188">
        <v>44.163029999999999</v>
      </c>
      <c r="J48" s="152">
        <v>3.7039996165480811</v>
      </c>
      <c r="K48" s="47"/>
      <c r="L48" s="105">
        <v>3.1789914581407661E-2</v>
      </c>
      <c r="M48" s="187">
        <v>1.4178392830274233E-3</v>
      </c>
      <c r="N48" s="51"/>
      <c r="O48" s="51"/>
      <c r="P48" s="51"/>
      <c r="Q48" s="51"/>
      <c r="R48" s="51"/>
      <c r="S48" s="51"/>
      <c r="T48" s="51"/>
      <c r="U48" s="51"/>
      <c r="V48" s="51"/>
      <c r="W48" s="51"/>
      <c r="X48" s="51"/>
      <c r="Y48" s="51"/>
      <c r="Z48" s="51"/>
    </row>
    <row r="49" spans="1:26" s="50" customFormat="1" x14ac:dyDescent="0.2">
      <c r="B49" s="159" t="s">
        <v>286</v>
      </c>
      <c r="C49" s="197">
        <v>23099090</v>
      </c>
      <c r="D49" s="159" t="s">
        <v>51</v>
      </c>
      <c r="E49" s="48">
        <v>0</v>
      </c>
      <c r="F49" s="48">
        <v>25</v>
      </c>
      <c r="G49" s="152" t="s">
        <v>380</v>
      </c>
      <c r="H49" s="48">
        <v>0</v>
      </c>
      <c r="I49" s="188">
        <v>42.484639999999999</v>
      </c>
      <c r="J49" s="152" t="s">
        <v>380</v>
      </c>
      <c r="K49" s="47"/>
      <c r="L49" s="105">
        <v>3.0581757561060807E-2</v>
      </c>
      <c r="M49" s="187">
        <v>1.8829785982858943E-3</v>
      </c>
      <c r="N49" s="51"/>
      <c r="O49" s="51"/>
      <c r="P49" s="51"/>
      <c r="Q49" s="51"/>
      <c r="R49" s="51"/>
      <c r="S49" s="51"/>
      <c r="T49" s="51"/>
      <c r="U49" s="51"/>
      <c r="V49" s="51"/>
      <c r="W49" s="51"/>
      <c r="X49" s="51"/>
      <c r="Y49" s="51"/>
      <c r="Z49" s="51"/>
    </row>
    <row r="50" spans="1:26" s="50" customFormat="1" x14ac:dyDescent="0.2">
      <c r="B50" s="159" t="s">
        <v>216</v>
      </c>
      <c r="C50" s="197">
        <v>12099144</v>
      </c>
      <c r="D50" s="159" t="s">
        <v>51</v>
      </c>
      <c r="E50" s="48">
        <v>0</v>
      </c>
      <c r="F50" s="48">
        <v>0.16663999999999998</v>
      </c>
      <c r="G50" s="152" t="s">
        <v>380</v>
      </c>
      <c r="H50" s="48">
        <v>0</v>
      </c>
      <c r="I50" s="188">
        <v>34.994399999999999</v>
      </c>
      <c r="J50" s="152" t="s">
        <v>380</v>
      </c>
      <c r="K50" s="47"/>
      <c r="L50" s="105">
        <v>2.5190051199557917E-2</v>
      </c>
      <c r="M50" s="187">
        <v>6.1310198758247718E-3</v>
      </c>
      <c r="N50" s="51"/>
      <c r="O50" s="51"/>
      <c r="P50" s="51"/>
      <c r="Q50" s="51"/>
      <c r="R50" s="51"/>
      <c r="S50" s="51"/>
      <c r="T50" s="51"/>
      <c r="U50" s="51"/>
      <c r="V50" s="51"/>
      <c r="W50" s="51"/>
      <c r="X50" s="51"/>
      <c r="Y50" s="51"/>
      <c r="Z50" s="51"/>
    </row>
    <row r="51" spans="1:26" s="50" customFormat="1" x14ac:dyDescent="0.2">
      <c r="B51" s="159" t="s">
        <v>55</v>
      </c>
      <c r="C51" s="197">
        <v>8093010</v>
      </c>
      <c r="D51" s="159" t="s">
        <v>51</v>
      </c>
      <c r="E51" s="48">
        <v>0</v>
      </c>
      <c r="F51" s="48">
        <v>72.927999999999997</v>
      </c>
      <c r="G51" s="152" t="s">
        <v>380</v>
      </c>
      <c r="H51" s="48">
        <v>0</v>
      </c>
      <c r="I51" s="188">
        <v>33.839280000000002</v>
      </c>
      <c r="J51" s="152" t="s">
        <v>380</v>
      </c>
      <c r="K51" s="47"/>
      <c r="L51" s="105">
        <v>2.4358560105507635E-2</v>
      </c>
      <c r="M51" s="187">
        <v>5.3785576935163411E-4</v>
      </c>
      <c r="N51" s="51"/>
      <c r="O51" s="51"/>
      <c r="P51" s="51"/>
      <c r="Q51" s="51"/>
      <c r="R51" s="51"/>
      <c r="S51" s="51"/>
      <c r="T51" s="51"/>
      <c r="U51" s="51"/>
      <c r="V51" s="51"/>
      <c r="W51" s="51"/>
      <c r="X51" s="51"/>
      <c r="Y51" s="51"/>
      <c r="Z51" s="51"/>
    </row>
    <row r="52" spans="1:26" s="50" customFormat="1" x14ac:dyDescent="0.2">
      <c r="B52" s="159" t="s">
        <v>337</v>
      </c>
      <c r="C52" s="197">
        <v>8081069</v>
      </c>
      <c r="D52" s="159" t="s">
        <v>51</v>
      </c>
      <c r="E52" s="48">
        <v>51.253999999999998</v>
      </c>
      <c r="F52" s="48">
        <v>52.128</v>
      </c>
      <c r="G52" s="152">
        <v>1.7052327623209941E-2</v>
      </c>
      <c r="H52" s="48">
        <v>30.389800000000001</v>
      </c>
      <c r="I52" s="188">
        <v>31.1815</v>
      </c>
      <c r="J52" s="152">
        <v>2.6051504123093889E-2</v>
      </c>
      <c r="K52" s="47"/>
      <c r="L52" s="105">
        <v>2.244540787894678E-2</v>
      </c>
      <c r="M52" s="187">
        <v>9.2574309094935713E-4</v>
      </c>
      <c r="N52" s="51"/>
      <c r="O52" s="51"/>
      <c r="P52" s="51"/>
      <c r="Q52" s="51"/>
      <c r="R52" s="51"/>
      <c r="S52" s="51"/>
      <c r="T52" s="51"/>
      <c r="U52" s="51"/>
      <c r="V52" s="51"/>
      <c r="W52" s="51"/>
      <c r="X52" s="51"/>
      <c r="Y52" s="51"/>
      <c r="Z52" s="51"/>
    </row>
    <row r="53" spans="1:26" s="50" customFormat="1" x14ac:dyDescent="0.2">
      <c r="B53" s="159" t="s">
        <v>346</v>
      </c>
      <c r="C53" s="197">
        <v>22042991</v>
      </c>
      <c r="D53" s="159" t="s">
        <v>53</v>
      </c>
      <c r="E53" s="48">
        <v>15.912000000000001</v>
      </c>
      <c r="F53" s="48">
        <v>14.976000000000001</v>
      </c>
      <c r="G53" s="152">
        <v>-5.8823529411764698E-2</v>
      </c>
      <c r="H53" s="48">
        <v>26.254799999999999</v>
      </c>
      <c r="I53" s="188">
        <v>24.7104</v>
      </c>
      <c r="J53" s="152">
        <v>-5.8823529411764691E-2</v>
      </c>
      <c r="K53" s="47"/>
      <c r="L53" s="105">
        <v>1.778731000278776E-2</v>
      </c>
      <c r="M53" s="187">
        <v>1.9845326667271743E-4</v>
      </c>
      <c r="N53" s="51"/>
      <c r="O53" s="51"/>
      <c r="P53" s="51"/>
      <c r="Q53" s="51"/>
      <c r="R53" s="51"/>
      <c r="S53" s="51"/>
      <c r="T53" s="51"/>
      <c r="U53" s="51"/>
      <c r="V53" s="51"/>
      <c r="W53" s="51"/>
      <c r="X53" s="51"/>
      <c r="Y53" s="51"/>
      <c r="Z53" s="51"/>
    </row>
    <row r="54" spans="1:26" s="50" customFormat="1" x14ac:dyDescent="0.2">
      <c r="A54" s="50">
        <v>2</v>
      </c>
      <c r="B54" s="159" t="s">
        <v>308</v>
      </c>
      <c r="C54" s="197">
        <v>2064910</v>
      </c>
      <c r="D54" s="159" t="s">
        <v>51</v>
      </c>
      <c r="E54" s="48">
        <v>0</v>
      </c>
      <c r="F54" s="48">
        <v>9.26</v>
      </c>
      <c r="G54" s="152" t="s">
        <v>380</v>
      </c>
      <c r="H54" s="48">
        <v>0</v>
      </c>
      <c r="I54" s="188">
        <v>23.933490000000003</v>
      </c>
      <c r="J54" s="152" t="s">
        <v>380</v>
      </c>
      <c r="K54" s="47"/>
      <c r="L54" s="105">
        <v>1.7228066161560349E-2</v>
      </c>
      <c r="M54" s="187">
        <v>3.442597106986813E-3</v>
      </c>
      <c r="N54" s="51"/>
      <c r="O54" s="51"/>
      <c r="P54" s="51"/>
      <c r="Q54" s="51"/>
      <c r="R54" s="51"/>
      <c r="S54" s="51"/>
      <c r="T54" s="51"/>
      <c r="U54" s="51"/>
      <c r="V54" s="51"/>
      <c r="W54" s="51"/>
      <c r="X54" s="51"/>
      <c r="Y54" s="51"/>
      <c r="Z54" s="51"/>
    </row>
    <row r="55" spans="1:26" s="50" customFormat="1" x14ac:dyDescent="0.2">
      <c r="A55" s="50">
        <v>3</v>
      </c>
      <c r="B55" s="159" t="s">
        <v>313</v>
      </c>
      <c r="C55" s="197">
        <v>2071290</v>
      </c>
      <c r="D55" s="159" t="s">
        <v>51</v>
      </c>
      <c r="E55" s="48">
        <v>104.16282000000001</v>
      </c>
      <c r="F55" s="48">
        <v>18.91985</v>
      </c>
      <c r="G55" s="152">
        <v>-0.81836273249898572</v>
      </c>
      <c r="H55" s="48">
        <v>136.98713000000001</v>
      </c>
      <c r="I55" s="188">
        <v>22.6998</v>
      </c>
      <c r="J55" s="152">
        <v>-0.83429246236489518</v>
      </c>
      <c r="K55" s="47"/>
      <c r="L55" s="105">
        <v>1.6340017952007315E-2</v>
      </c>
      <c r="M55" s="187">
        <v>0.48257249546388487</v>
      </c>
      <c r="N55" s="51"/>
      <c r="O55" s="51"/>
      <c r="P55" s="51"/>
      <c r="Q55" s="51"/>
      <c r="R55" s="51"/>
      <c r="S55" s="51"/>
      <c r="T55" s="51"/>
      <c r="U55" s="51"/>
      <c r="V55" s="51"/>
      <c r="W55" s="51"/>
      <c r="X55" s="51"/>
      <c r="Y55" s="51"/>
      <c r="Z55" s="51"/>
    </row>
    <row r="56" spans="1:26" s="50" customFormat="1" x14ac:dyDescent="0.2">
      <c r="B56" s="159" t="s">
        <v>350</v>
      </c>
      <c r="C56" s="197">
        <v>22042161</v>
      </c>
      <c r="D56" s="159" t="s">
        <v>53</v>
      </c>
      <c r="E56" s="48">
        <v>3.7080000000000002</v>
      </c>
      <c r="F56" s="48">
        <v>9</v>
      </c>
      <c r="G56" s="152">
        <v>1.4271844660194173</v>
      </c>
      <c r="H56" s="48">
        <v>11.584</v>
      </c>
      <c r="I56" s="188">
        <v>20</v>
      </c>
      <c r="J56" s="152">
        <v>0.72651933701657467</v>
      </c>
      <c r="K56" s="47"/>
      <c r="L56" s="105">
        <v>1.4396618430124774E-2</v>
      </c>
      <c r="M56" s="187">
        <v>1.3879663398558948E-4</v>
      </c>
      <c r="N56" s="51"/>
      <c r="O56" s="51"/>
      <c r="P56" s="51"/>
      <c r="Q56" s="51"/>
      <c r="R56" s="51"/>
      <c r="S56" s="51"/>
      <c r="T56" s="51"/>
      <c r="U56" s="51"/>
      <c r="V56" s="51"/>
      <c r="W56" s="51"/>
      <c r="X56" s="51"/>
      <c r="Y56" s="51"/>
      <c r="Z56" s="51"/>
    </row>
    <row r="57" spans="1:26" s="50" customFormat="1" x14ac:dyDescent="0.2">
      <c r="B57" s="159" t="s">
        <v>277</v>
      </c>
      <c r="C57" s="197">
        <v>8093020</v>
      </c>
      <c r="D57" s="159" t="s">
        <v>51</v>
      </c>
      <c r="E57" s="48">
        <v>0</v>
      </c>
      <c r="F57" s="48">
        <v>19.776</v>
      </c>
      <c r="G57" s="152" t="s">
        <v>380</v>
      </c>
      <c r="H57" s="48">
        <v>0</v>
      </c>
      <c r="I57" s="188">
        <v>14.238239999999999</v>
      </c>
      <c r="J57" s="152" t="s">
        <v>380</v>
      </c>
      <c r="K57" s="47">
        <v>2</v>
      </c>
      <c r="L57" s="105">
        <v>1.0249125419826987E-2</v>
      </c>
      <c r="M57" s="187">
        <v>5.8943675382119366E-4</v>
      </c>
      <c r="N57" s="51"/>
      <c r="O57" s="51"/>
      <c r="P57" s="51"/>
      <c r="Q57" s="51"/>
      <c r="R57" s="51"/>
      <c r="S57" s="85"/>
      <c r="T57" s="85"/>
      <c r="U57" s="85"/>
      <c r="V57" s="85"/>
      <c r="W57" s="85"/>
      <c r="X57" s="85"/>
      <c r="Y57" s="51"/>
      <c r="Z57" s="51"/>
    </row>
    <row r="58" spans="1:26" s="50" customFormat="1" x14ac:dyDescent="0.2">
      <c r="B58" s="159" t="s">
        <v>272</v>
      </c>
      <c r="C58" s="197">
        <v>2032990</v>
      </c>
      <c r="D58" s="159" t="s">
        <v>51</v>
      </c>
      <c r="E58" s="48">
        <v>0</v>
      </c>
      <c r="F58" s="48">
        <v>14.895</v>
      </c>
      <c r="G58" s="152" t="s">
        <v>380</v>
      </c>
      <c r="H58" s="48">
        <v>0</v>
      </c>
      <c r="I58" s="188">
        <v>14.22401</v>
      </c>
      <c r="J58" s="152" t="s">
        <v>380</v>
      </c>
      <c r="K58" s="47"/>
      <c r="L58" s="105">
        <v>1.0238882225813954E-2</v>
      </c>
      <c r="M58" s="187">
        <v>4.6408256780538533E-4</v>
      </c>
      <c r="N58" s="51"/>
      <c r="O58" s="51"/>
      <c r="P58" s="51"/>
      <c r="Q58" s="51"/>
      <c r="R58" s="51"/>
      <c r="S58" s="51"/>
      <c r="T58" s="51"/>
      <c r="U58" s="51"/>
      <c r="V58" s="51"/>
      <c r="W58" s="51"/>
      <c r="X58" s="51"/>
      <c r="Y58" s="51"/>
      <c r="Z58" s="51"/>
    </row>
    <row r="59" spans="1:26" s="50" customFormat="1" x14ac:dyDescent="0.2">
      <c r="B59" s="159" t="s">
        <v>309</v>
      </c>
      <c r="C59" s="197">
        <v>2071419</v>
      </c>
      <c r="D59" s="159" t="s">
        <v>51</v>
      </c>
      <c r="E59" s="48">
        <v>0</v>
      </c>
      <c r="F59" s="48">
        <v>21.6</v>
      </c>
      <c r="G59" s="152" t="s">
        <v>380</v>
      </c>
      <c r="H59" s="48">
        <v>0</v>
      </c>
      <c r="I59" s="188">
        <v>12.96</v>
      </c>
      <c r="J59" s="152" t="s">
        <v>380</v>
      </c>
      <c r="K59" s="47">
        <v>3</v>
      </c>
      <c r="L59" s="105">
        <v>9.3290087427208533E-3</v>
      </c>
      <c r="M59" s="187">
        <v>1.5879939813067623E-2</v>
      </c>
      <c r="N59" s="51"/>
      <c r="O59" s="51"/>
      <c r="P59" s="51"/>
      <c r="Q59" s="51"/>
      <c r="R59" s="51"/>
      <c r="S59" s="51"/>
      <c r="T59" s="51"/>
      <c r="U59" s="51"/>
      <c r="V59" s="51"/>
      <c r="W59" s="51"/>
      <c r="X59" s="51"/>
      <c r="Y59" s="51"/>
      <c r="Z59" s="51"/>
    </row>
    <row r="60" spans="1:26" s="50" customFormat="1" x14ac:dyDescent="0.2">
      <c r="B60" s="47" t="s">
        <v>93</v>
      </c>
      <c r="C60" s="106"/>
      <c r="D60" s="47"/>
      <c r="E60" s="116"/>
      <c r="F60" s="48"/>
      <c r="G60" s="49"/>
      <c r="H60" s="188">
        <v>1431.9243700000002</v>
      </c>
      <c r="I60" s="48">
        <v>53.282260000000406</v>
      </c>
      <c r="J60" s="152">
        <v>-0.96278975264594424</v>
      </c>
      <c r="K60" s="47"/>
      <c r="L60" s="105">
        <v>3.8354218315735294E-2</v>
      </c>
      <c r="M60" s="64"/>
      <c r="N60" s="51"/>
      <c r="O60" s="51"/>
      <c r="P60" s="51"/>
      <c r="Q60" s="51"/>
      <c r="R60" s="51"/>
      <c r="S60" s="51"/>
      <c r="T60" s="51"/>
      <c r="U60" s="51"/>
      <c r="V60" s="51"/>
      <c r="W60" s="51"/>
      <c r="X60" s="51"/>
      <c r="Y60" s="51"/>
      <c r="Z60" s="51"/>
    </row>
    <row r="61" spans="1:26" s="52" customFormat="1" x14ac:dyDescent="0.2">
      <c r="A61" s="50"/>
      <c r="B61" s="62" t="s">
        <v>95</v>
      </c>
      <c r="C61" s="62"/>
      <c r="D61" s="62"/>
      <c r="E61" s="87"/>
      <c r="F61" s="63"/>
      <c r="G61" s="63"/>
      <c r="H61" s="63">
        <v>2000.9209400000002</v>
      </c>
      <c r="I61" s="63">
        <v>1389.2151200000001</v>
      </c>
      <c r="J61" s="88">
        <v>-0.30571213873147834</v>
      </c>
      <c r="K61" s="63"/>
      <c r="L61" s="88">
        <v>1.0000000000000002</v>
      </c>
      <c r="M61" s="89"/>
      <c r="N61" s="51"/>
      <c r="O61" s="51"/>
      <c r="P61" s="51"/>
      <c r="Q61" s="51"/>
      <c r="R61" s="51"/>
      <c r="S61" s="51"/>
      <c r="T61" s="51"/>
      <c r="U61" s="51"/>
      <c r="V61" s="51"/>
      <c r="W61" s="51"/>
      <c r="X61" s="51"/>
      <c r="Y61" s="51"/>
      <c r="Z61" s="51"/>
    </row>
    <row r="62" spans="1:26" s="51" customFormat="1" x14ac:dyDescent="0.2">
      <c r="A62" s="50"/>
      <c r="E62" s="90"/>
      <c r="F62" s="85"/>
      <c r="G62" s="85"/>
      <c r="H62" s="85"/>
      <c r="I62" s="90"/>
      <c r="J62" s="85"/>
      <c r="K62" s="85"/>
      <c r="L62" s="85"/>
      <c r="M62" s="86"/>
    </row>
    <row r="63" spans="1:26" s="51" customFormat="1" ht="21" customHeight="1" x14ac:dyDescent="0.2">
      <c r="B63" s="243" t="s">
        <v>193</v>
      </c>
      <c r="C63" s="243"/>
      <c r="D63" s="243"/>
      <c r="E63" s="243"/>
      <c r="F63" s="243"/>
      <c r="G63" s="243"/>
      <c r="H63" s="243"/>
      <c r="I63" s="243"/>
      <c r="J63" s="243"/>
      <c r="K63" s="243"/>
      <c r="L63" s="243"/>
      <c r="M63" s="243"/>
    </row>
    <row r="64" spans="1:26" ht="13.5" customHeight="1" x14ac:dyDescent="0.2">
      <c r="M64" s="86"/>
      <c r="N64" s="51"/>
      <c r="O64" s="51"/>
      <c r="P64" s="51"/>
      <c r="Q64" s="51"/>
      <c r="R64" s="51"/>
      <c r="S64" s="51"/>
      <c r="T64" s="51"/>
      <c r="U64" s="51"/>
      <c r="V64" s="51"/>
      <c r="W64" s="51"/>
      <c r="X64" s="51"/>
      <c r="Y64" s="51"/>
      <c r="Z64" s="51"/>
    </row>
    <row r="65" spans="1:26" s="72" customFormat="1" ht="15.95" customHeight="1" x14ac:dyDescent="0.2">
      <c r="B65" s="239" t="s">
        <v>43</v>
      </c>
      <c r="C65" s="239"/>
      <c r="D65" s="239"/>
      <c r="E65" s="239"/>
      <c r="F65" s="239"/>
      <c r="G65" s="239"/>
      <c r="H65" s="239"/>
      <c r="I65" s="239"/>
      <c r="J65" s="239"/>
      <c r="K65" s="239"/>
      <c r="L65" s="239"/>
      <c r="M65" s="239"/>
      <c r="N65" s="51"/>
      <c r="O65" s="51"/>
      <c r="P65" s="51"/>
      <c r="Q65" s="51"/>
      <c r="R65" s="51"/>
      <c r="S65" s="51"/>
      <c r="T65" s="51"/>
      <c r="U65" s="51"/>
      <c r="V65" s="51"/>
      <c r="W65" s="51"/>
      <c r="X65" s="51"/>
      <c r="Y65" s="51"/>
      <c r="Z65" s="51"/>
    </row>
    <row r="66" spans="1:26" s="72" customFormat="1" ht="15.95" customHeight="1" x14ac:dyDescent="0.2">
      <c r="B66" s="240" t="s">
        <v>108</v>
      </c>
      <c r="C66" s="240"/>
      <c r="D66" s="240"/>
      <c r="E66" s="240"/>
      <c r="F66" s="240"/>
      <c r="G66" s="240"/>
      <c r="H66" s="240"/>
      <c r="I66" s="240"/>
      <c r="J66" s="240"/>
      <c r="K66" s="240"/>
      <c r="L66" s="240"/>
      <c r="M66" s="240"/>
      <c r="N66" s="51"/>
      <c r="O66" s="51"/>
      <c r="P66" s="51"/>
      <c r="Q66" s="51"/>
      <c r="R66" s="51"/>
      <c r="S66" s="51"/>
      <c r="T66" s="51"/>
      <c r="U66" s="51"/>
      <c r="V66" s="51"/>
      <c r="W66" s="51"/>
      <c r="X66" s="51"/>
      <c r="Y66" s="51"/>
      <c r="Z66" s="51"/>
    </row>
    <row r="67" spans="1:26" s="73" customFormat="1" ht="15.95" customHeight="1" x14ac:dyDescent="0.2">
      <c r="B67" s="240" t="s">
        <v>30</v>
      </c>
      <c r="C67" s="240"/>
      <c r="D67" s="240"/>
      <c r="E67" s="240"/>
      <c r="F67" s="240"/>
      <c r="G67" s="240"/>
      <c r="H67" s="240"/>
      <c r="I67" s="240"/>
      <c r="J67" s="240"/>
      <c r="K67" s="240"/>
      <c r="L67" s="240"/>
      <c r="M67" s="240"/>
      <c r="N67" s="51"/>
      <c r="O67" s="51"/>
      <c r="P67" s="51"/>
      <c r="Q67" s="51"/>
      <c r="R67" s="51"/>
      <c r="S67" s="51"/>
      <c r="T67" s="51"/>
      <c r="U67" s="51"/>
      <c r="V67" s="51"/>
      <c r="W67" s="51"/>
      <c r="X67" s="51"/>
      <c r="Y67" s="51"/>
      <c r="Z67" s="51"/>
    </row>
    <row r="68" spans="1:26" s="73" customFormat="1" ht="15.95" customHeight="1" x14ac:dyDescent="0.2">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
      <c r="B69" s="75" t="s">
        <v>142</v>
      </c>
      <c r="C69" s="75" t="s">
        <v>114</v>
      </c>
      <c r="D69" s="75" t="s">
        <v>50</v>
      </c>
      <c r="E69" s="241" t="s">
        <v>105</v>
      </c>
      <c r="F69" s="241"/>
      <c r="G69" s="241"/>
      <c r="H69" s="241" t="s">
        <v>106</v>
      </c>
      <c r="I69" s="241"/>
      <c r="J69" s="241"/>
      <c r="K69" s="241"/>
      <c r="L69" s="241"/>
      <c r="M69" s="241"/>
    </row>
    <row r="70" spans="1:26" s="51" customFormat="1" ht="15.75" customHeight="1" x14ac:dyDescent="0.2">
      <c r="B70" s="77"/>
      <c r="C70" s="77"/>
      <c r="D70" s="77"/>
      <c r="E70" s="238" t="s">
        <v>375</v>
      </c>
      <c r="F70" s="238"/>
      <c r="G70" s="77" t="s">
        <v>62</v>
      </c>
      <c r="H70" s="238" t="s">
        <v>375</v>
      </c>
      <c r="I70" s="238"/>
      <c r="J70" s="77" t="s">
        <v>62</v>
      </c>
      <c r="K70" s="78"/>
      <c r="L70" s="104" t="s">
        <v>141</v>
      </c>
      <c r="M70" s="79" t="s">
        <v>107</v>
      </c>
    </row>
    <row r="71" spans="1:26" s="51" customFormat="1" ht="15" customHeight="1" x14ac:dyDescent="0.2">
      <c r="B71" s="80"/>
      <c r="C71" s="80"/>
      <c r="D71" s="80"/>
      <c r="E71" s="81">
        <v>2016</v>
      </c>
      <c r="F71" s="81">
        <v>2017</v>
      </c>
      <c r="G71" s="82" t="s">
        <v>379</v>
      </c>
      <c r="H71" s="81">
        <v>2016</v>
      </c>
      <c r="I71" s="81">
        <v>2017</v>
      </c>
      <c r="J71" s="82" t="s">
        <v>379</v>
      </c>
      <c r="K71" s="80"/>
      <c r="L71" s="81">
        <v>2017</v>
      </c>
      <c r="M71" s="148">
        <v>2017</v>
      </c>
    </row>
    <row r="72" spans="1:26" s="50" customFormat="1" x14ac:dyDescent="0.2">
      <c r="A72" s="50">
        <v>1</v>
      </c>
      <c r="B72" s="159" t="s">
        <v>263</v>
      </c>
      <c r="C72" s="197">
        <v>44160010</v>
      </c>
      <c r="D72" s="159" t="s">
        <v>51</v>
      </c>
      <c r="E72" s="48">
        <v>0</v>
      </c>
      <c r="F72" s="48">
        <v>18.809999999999999</v>
      </c>
      <c r="G72" s="152" t="s">
        <v>380</v>
      </c>
      <c r="H72" s="48">
        <v>0</v>
      </c>
      <c r="I72" s="48">
        <v>271.00034999999997</v>
      </c>
      <c r="J72" s="152" t="s">
        <v>380</v>
      </c>
      <c r="K72" s="47"/>
      <c r="L72" s="105">
        <v>0.16425268862818038</v>
      </c>
      <c r="M72" s="187">
        <v>7.5010439862035205E-2</v>
      </c>
      <c r="N72" s="51"/>
      <c r="O72" s="51"/>
      <c r="P72" s="51"/>
      <c r="Q72" s="51"/>
      <c r="R72" s="51"/>
      <c r="S72" s="51"/>
      <c r="T72" s="51"/>
      <c r="U72" s="51"/>
      <c r="V72" s="51"/>
      <c r="W72" s="51"/>
      <c r="X72" s="51"/>
      <c r="Y72" s="51"/>
      <c r="Z72" s="51"/>
    </row>
    <row r="73" spans="1:26" s="50" customFormat="1" x14ac:dyDescent="0.2">
      <c r="B73" s="159" t="s">
        <v>257</v>
      </c>
      <c r="C73" s="197">
        <v>20098920</v>
      </c>
      <c r="D73" s="159" t="s">
        <v>51</v>
      </c>
      <c r="E73" s="48">
        <v>0</v>
      </c>
      <c r="F73" s="48">
        <v>11.07695</v>
      </c>
      <c r="G73" s="152" t="s">
        <v>380</v>
      </c>
      <c r="H73" s="48">
        <v>0</v>
      </c>
      <c r="I73" s="48">
        <v>163.53788</v>
      </c>
      <c r="J73" s="152" t="s">
        <v>380</v>
      </c>
      <c r="K73" s="47"/>
      <c r="L73" s="105">
        <v>9.9119932806554428E-2</v>
      </c>
      <c r="M73" s="187">
        <v>6.140346078431258E-2</v>
      </c>
      <c r="N73" s="51"/>
      <c r="O73" s="51"/>
      <c r="P73" s="51"/>
      <c r="Q73" s="51"/>
      <c r="R73" s="51"/>
      <c r="S73" s="51"/>
      <c r="T73" s="51"/>
      <c r="U73" s="51"/>
      <c r="V73" s="51"/>
      <c r="W73" s="51"/>
      <c r="X73" s="51"/>
      <c r="Y73" s="51"/>
      <c r="Z73" s="51"/>
    </row>
    <row r="74" spans="1:26" s="50" customFormat="1" x14ac:dyDescent="0.2">
      <c r="B74" s="159" t="s">
        <v>258</v>
      </c>
      <c r="C74" s="197">
        <v>20098990</v>
      </c>
      <c r="D74" s="159" t="s">
        <v>51</v>
      </c>
      <c r="E74" s="48">
        <v>0</v>
      </c>
      <c r="F74" s="48">
        <v>8.7000499999999992</v>
      </c>
      <c r="G74" s="152" t="s">
        <v>380</v>
      </c>
      <c r="H74" s="48">
        <v>0</v>
      </c>
      <c r="I74" s="48">
        <v>128.44573</v>
      </c>
      <c r="J74" s="152" t="s">
        <v>380</v>
      </c>
      <c r="K74" s="47"/>
      <c r="L74" s="105">
        <v>7.7850661430176493E-2</v>
      </c>
      <c r="M74" s="187">
        <v>1.4165126508550242E-2</v>
      </c>
      <c r="N74" s="51"/>
      <c r="O74" s="51"/>
      <c r="P74" s="51"/>
      <c r="Q74" s="51"/>
      <c r="R74" s="51"/>
      <c r="S74" s="51"/>
      <c r="T74" s="51"/>
      <c r="U74" s="51"/>
      <c r="V74" s="51"/>
      <c r="W74" s="51"/>
      <c r="X74" s="51"/>
      <c r="Y74" s="51"/>
      <c r="Z74" s="51"/>
    </row>
    <row r="75" spans="1:26" s="50" customFormat="1" x14ac:dyDescent="0.2">
      <c r="B75" s="159" t="s">
        <v>299</v>
      </c>
      <c r="C75" s="197">
        <v>22042168</v>
      </c>
      <c r="D75" s="159" t="s">
        <v>53</v>
      </c>
      <c r="E75" s="48">
        <v>7.47</v>
      </c>
      <c r="F75" s="48">
        <v>23.575500000000002</v>
      </c>
      <c r="G75" s="152">
        <v>2.1560240963855426</v>
      </c>
      <c r="H75" s="48">
        <v>57.565359999999998</v>
      </c>
      <c r="I75" s="48">
        <v>108.31783999999998</v>
      </c>
      <c r="J75" s="152">
        <v>0.88164965875311085</v>
      </c>
      <c r="K75" s="47"/>
      <c r="L75" s="105">
        <v>6.5651193610624714E-2</v>
      </c>
      <c r="M75" s="187">
        <v>5.3928421615644952E-4</v>
      </c>
      <c r="N75" s="51"/>
      <c r="O75" s="51"/>
      <c r="P75" s="51"/>
      <c r="Q75" s="51"/>
      <c r="R75" s="51"/>
      <c r="S75" s="51"/>
      <c r="T75" s="51"/>
      <c r="U75" s="51"/>
      <c r="V75" s="51"/>
      <c r="W75" s="51"/>
      <c r="X75" s="51"/>
      <c r="Y75" s="51"/>
      <c r="Z75" s="51"/>
    </row>
    <row r="76" spans="1:26" s="50" customFormat="1" x14ac:dyDescent="0.2">
      <c r="B76" s="159" t="s">
        <v>338</v>
      </c>
      <c r="C76" s="197">
        <v>8081029</v>
      </c>
      <c r="D76" s="159" t="s">
        <v>51</v>
      </c>
      <c r="E76" s="48">
        <v>35.671999999999997</v>
      </c>
      <c r="F76" s="48">
        <v>131.29220000000001</v>
      </c>
      <c r="G76" s="152">
        <v>2.6805393586005835</v>
      </c>
      <c r="H76" s="48">
        <v>30.725090000000002</v>
      </c>
      <c r="I76" s="48">
        <v>91.482759999999999</v>
      </c>
      <c r="J76" s="152">
        <v>1.9774610912449726</v>
      </c>
      <c r="K76" s="47"/>
      <c r="L76" s="105">
        <v>5.5447490356106757E-2</v>
      </c>
      <c r="M76" s="187">
        <v>5.0842971636913461E-4</v>
      </c>
      <c r="N76" s="51"/>
      <c r="O76" s="51"/>
      <c r="P76" s="51"/>
      <c r="Q76" s="51"/>
      <c r="R76" s="51"/>
      <c r="S76" s="51"/>
      <c r="T76" s="51"/>
      <c r="U76" s="51"/>
      <c r="V76" s="51"/>
      <c r="W76" s="51"/>
      <c r="X76" s="51"/>
      <c r="Y76" s="51"/>
      <c r="Z76" s="51"/>
    </row>
    <row r="77" spans="1:26" s="50" customFormat="1" x14ac:dyDescent="0.2">
      <c r="B77" s="159" t="s">
        <v>340</v>
      </c>
      <c r="C77" s="197">
        <v>8061039</v>
      </c>
      <c r="D77" s="159" t="s">
        <v>51</v>
      </c>
      <c r="E77" s="48">
        <v>207.07920000000001</v>
      </c>
      <c r="F77" s="48">
        <v>59.138400000000004</v>
      </c>
      <c r="G77" s="152">
        <v>-0.71441651310223342</v>
      </c>
      <c r="H77" s="48">
        <v>345.86677000000003</v>
      </c>
      <c r="I77" s="48">
        <v>86.266999999999996</v>
      </c>
      <c r="J77" s="152">
        <v>-0.75057736827391663</v>
      </c>
      <c r="K77" s="47"/>
      <c r="L77" s="105">
        <v>5.2286230220319779E-2</v>
      </c>
      <c r="M77" s="187">
        <v>2.8776355835359536E-4</v>
      </c>
      <c r="N77" s="51"/>
      <c r="O77" s="51"/>
      <c r="P77" s="51"/>
      <c r="Q77" s="51"/>
      <c r="R77" s="51"/>
      <c r="S77" s="51"/>
      <c r="T77" s="51"/>
      <c r="U77" s="51"/>
      <c r="V77" s="51"/>
      <c r="W77" s="51"/>
      <c r="X77" s="51"/>
      <c r="Y77" s="51"/>
      <c r="Z77" s="51"/>
    </row>
    <row r="78" spans="1:26" s="50" customFormat="1" x14ac:dyDescent="0.2">
      <c r="B78" s="159" t="s">
        <v>350</v>
      </c>
      <c r="C78" s="197">
        <v>22042161</v>
      </c>
      <c r="D78" s="159" t="s">
        <v>53</v>
      </c>
      <c r="E78" s="48">
        <v>0</v>
      </c>
      <c r="F78" s="48">
        <v>23.855040000000002</v>
      </c>
      <c r="G78" s="152" t="s">
        <v>380</v>
      </c>
      <c r="H78" s="48">
        <v>0</v>
      </c>
      <c r="I78" s="48">
        <v>71.012489999999985</v>
      </c>
      <c r="J78" s="152" t="s">
        <v>380</v>
      </c>
      <c r="K78" s="47"/>
      <c r="L78" s="105">
        <v>4.3040506806289264E-2</v>
      </c>
      <c r="M78" s="187">
        <v>4.9281472914676657E-4</v>
      </c>
      <c r="N78" s="51"/>
      <c r="O78" s="51"/>
      <c r="P78" s="51"/>
      <c r="Q78" s="51"/>
      <c r="R78" s="51"/>
      <c r="S78" s="51"/>
      <c r="T78" s="51"/>
      <c r="U78" s="51"/>
      <c r="V78" s="51"/>
      <c r="W78" s="51"/>
      <c r="X78" s="51"/>
      <c r="Y78" s="51"/>
      <c r="Z78" s="51"/>
    </row>
    <row r="79" spans="1:26" s="50" customFormat="1" x14ac:dyDescent="0.2">
      <c r="B79" s="159" t="s">
        <v>268</v>
      </c>
      <c r="C79" s="197">
        <v>2071424</v>
      </c>
      <c r="D79" s="159" t="s">
        <v>51</v>
      </c>
      <c r="E79" s="48">
        <v>0</v>
      </c>
      <c r="F79" s="48">
        <v>19.954000000000001</v>
      </c>
      <c r="G79" s="152" t="s">
        <v>380</v>
      </c>
      <c r="H79" s="48">
        <v>0</v>
      </c>
      <c r="I79" s="48">
        <v>57.929610000000004</v>
      </c>
      <c r="J79" s="152" t="s">
        <v>380</v>
      </c>
      <c r="K79" s="47"/>
      <c r="L79" s="105">
        <v>3.5111003338858887E-2</v>
      </c>
      <c r="M79" s="187">
        <v>1.6020822547886549E-3</v>
      </c>
      <c r="N79" s="51"/>
      <c r="O79" s="51"/>
      <c r="P79" s="51"/>
      <c r="Q79" s="51"/>
      <c r="R79" s="51"/>
      <c r="S79" s="51"/>
      <c r="T79" s="51"/>
      <c r="U79" s="51"/>
      <c r="V79" s="51"/>
      <c r="W79" s="51"/>
      <c r="X79" s="51"/>
      <c r="Y79" s="51"/>
      <c r="Z79" s="51"/>
    </row>
    <row r="80" spans="1:26" s="50" customFormat="1" x14ac:dyDescent="0.2">
      <c r="B80" s="159" t="s">
        <v>359</v>
      </c>
      <c r="C80" s="197">
        <v>2032230</v>
      </c>
      <c r="D80" s="159" t="s">
        <v>51</v>
      </c>
      <c r="E80" s="48">
        <v>0</v>
      </c>
      <c r="F80" s="48">
        <v>24.004339999999999</v>
      </c>
      <c r="G80" s="152" t="s">
        <v>380</v>
      </c>
      <c r="H80" s="48">
        <v>0</v>
      </c>
      <c r="I80" s="48">
        <v>54.903199999999998</v>
      </c>
      <c r="J80" s="152" t="s">
        <v>380</v>
      </c>
      <c r="K80" s="47"/>
      <c r="L80" s="105">
        <v>3.3276703200902556E-2</v>
      </c>
      <c r="M80" s="187">
        <v>2.7272402113784023E-3</v>
      </c>
      <c r="N80" s="51"/>
      <c r="O80" s="51"/>
      <c r="P80" s="51"/>
      <c r="Q80" s="51"/>
      <c r="R80" s="51"/>
      <c r="S80" s="51"/>
      <c r="T80" s="51"/>
      <c r="U80" s="51"/>
      <c r="V80" s="51"/>
      <c r="W80" s="51"/>
      <c r="X80" s="51"/>
      <c r="Y80" s="51"/>
      <c r="Z80" s="51"/>
    </row>
    <row r="81" spans="1:26" s="50" customFormat="1" x14ac:dyDescent="0.2">
      <c r="B81" s="159" t="s">
        <v>217</v>
      </c>
      <c r="C81" s="197">
        <v>4090090</v>
      </c>
      <c r="D81" s="159" t="s">
        <v>51</v>
      </c>
      <c r="E81" s="48">
        <v>0</v>
      </c>
      <c r="F81" s="48">
        <v>21.927</v>
      </c>
      <c r="G81" s="152" t="s">
        <v>380</v>
      </c>
      <c r="H81" s="48">
        <v>0</v>
      </c>
      <c r="I81" s="48">
        <v>54.813849999999995</v>
      </c>
      <c r="J81" s="152" t="s">
        <v>380</v>
      </c>
      <c r="K81" s="47"/>
      <c r="L81" s="105">
        <v>3.322254837147548E-2</v>
      </c>
      <c r="M81" s="187">
        <v>5.0966198389998732E-3</v>
      </c>
      <c r="N81" s="51"/>
      <c r="O81" s="51"/>
      <c r="P81" s="51"/>
      <c r="Q81" s="51"/>
      <c r="R81" s="51"/>
      <c r="S81" s="51"/>
      <c r="T81" s="51"/>
      <c r="U81" s="51"/>
      <c r="V81" s="51"/>
      <c r="W81" s="51"/>
      <c r="X81" s="51"/>
      <c r="Y81" s="51"/>
      <c r="Z81" s="51"/>
    </row>
    <row r="82" spans="1:26" s="50" customFormat="1" x14ac:dyDescent="0.2">
      <c r="B82" s="159" t="s">
        <v>358</v>
      </c>
      <c r="C82" s="197">
        <v>2032210</v>
      </c>
      <c r="D82" s="159" t="s">
        <v>51</v>
      </c>
      <c r="E82" s="48">
        <v>0</v>
      </c>
      <c r="F82" s="48">
        <v>24.068480000000001</v>
      </c>
      <c r="G82" s="152" t="s">
        <v>380</v>
      </c>
      <c r="H82" s="48">
        <v>0</v>
      </c>
      <c r="I82" s="48">
        <v>54.659150000000004</v>
      </c>
      <c r="J82" s="152" t="s">
        <v>380</v>
      </c>
      <c r="K82" s="47"/>
      <c r="L82" s="105">
        <v>3.312878505740309E-2</v>
      </c>
      <c r="M82" s="187">
        <v>7.1308181788098998E-3</v>
      </c>
      <c r="N82" s="51"/>
      <c r="O82" s="51"/>
      <c r="P82" s="51"/>
      <c r="Q82" s="51"/>
      <c r="R82" s="51"/>
      <c r="S82" s="51"/>
      <c r="T82" s="51"/>
      <c r="U82" s="51"/>
      <c r="V82" s="51"/>
      <c r="W82" s="51"/>
      <c r="X82" s="51"/>
      <c r="Y82" s="51"/>
      <c r="Z82" s="51"/>
    </row>
    <row r="83" spans="1:26" s="50" customFormat="1" x14ac:dyDescent="0.2">
      <c r="B83" s="159" t="s">
        <v>301</v>
      </c>
      <c r="C83" s="197">
        <v>2071411</v>
      </c>
      <c r="D83" s="159" t="s">
        <v>51</v>
      </c>
      <c r="E83" s="48">
        <v>19.954000000000001</v>
      </c>
      <c r="F83" s="48">
        <v>19.954000000000001</v>
      </c>
      <c r="G83" s="152">
        <v>0</v>
      </c>
      <c r="H83" s="48">
        <v>50.14864</v>
      </c>
      <c r="I83" s="48">
        <v>52.086120000000001</v>
      </c>
      <c r="J83" s="152">
        <v>3.8634746625232523E-2</v>
      </c>
      <c r="K83" s="47"/>
      <c r="L83" s="105">
        <v>3.1569277494328106E-2</v>
      </c>
      <c r="M83" s="187">
        <v>8.5670104589768883E-4</v>
      </c>
      <c r="N83" s="51"/>
      <c r="O83" s="51"/>
      <c r="P83" s="51"/>
      <c r="Q83" s="51"/>
      <c r="R83" s="51"/>
      <c r="S83" s="51"/>
      <c r="T83" s="51"/>
      <c r="U83" s="51"/>
      <c r="V83" s="51"/>
      <c r="W83" s="51"/>
      <c r="X83" s="51"/>
      <c r="Y83" s="51"/>
      <c r="Z83" s="51"/>
    </row>
    <row r="84" spans="1:26" s="50" customFormat="1" x14ac:dyDescent="0.2">
      <c r="B84" s="159" t="s">
        <v>366</v>
      </c>
      <c r="C84" s="197">
        <v>44071113</v>
      </c>
      <c r="D84" s="159" t="s">
        <v>54</v>
      </c>
      <c r="E84" s="48">
        <v>0</v>
      </c>
      <c r="F84" s="48">
        <v>0.26782999999999996</v>
      </c>
      <c r="G84" s="152" t="s">
        <v>380</v>
      </c>
      <c r="H84" s="48">
        <v>0</v>
      </c>
      <c r="I84" s="48">
        <v>51.350999999999999</v>
      </c>
      <c r="J84" s="152" t="s">
        <v>380</v>
      </c>
      <c r="K84" s="47"/>
      <c r="L84" s="105">
        <v>3.1123722953662943E-2</v>
      </c>
      <c r="M84" s="187">
        <v>9.4893135914170148E-4</v>
      </c>
      <c r="N84" s="51"/>
      <c r="O84" s="51"/>
      <c r="P84" s="51"/>
      <c r="Q84" s="51"/>
      <c r="R84" s="51"/>
      <c r="S84" s="51"/>
      <c r="T84" s="51"/>
      <c r="U84" s="51"/>
      <c r="V84" s="51"/>
      <c r="W84" s="51"/>
      <c r="X84" s="51"/>
      <c r="Y84" s="51"/>
      <c r="Z84" s="51"/>
    </row>
    <row r="85" spans="1:26" s="50" customFormat="1" x14ac:dyDescent="0.2">
      <c r="B85" s="159" t="s">
        <v>351</v>
      </c>
      <c r="C85" s="197">
        <v>22042163</v>
      </c>
      <c r="D85" s="159" t="s">
        <v>53</v>
      </c>
      <c r="E85" s="48">
        <v>2.9249999999999998</v>
      </c>
      <c r="F85" s="48">
        <v>9.4544999999999995</v>
      </c>
      <c r="G85" s="152">
        <v>2.2323076923076921</v>
      </c>
      <c r="H85" s="48">
        <v>6.2067800000000002</v>
      </c>
      <c r="I85" s="48">
        <v>39.857800000000005</v>
      </c>
      <c r="J85" s="152">
        <v>5.4216550288555423</v>
      </c>
      <c r="K85" s="47"/>
      <c r="L85" s="105">
        <v>2.4157720876760085E-2</v>
      </c>
      <c r="M85" s="187">
        <v>8.1204800462430842E-4</v>
      </c>
      <c r="N85" s="51"/>
      <c r="O85" s="51"/>
      <c r="P85" s="51"/>
      <c r="Q85" s="51"/>
      <c r="R85" s="51"/>
      <c r="S85" s="51"/>
      <c r="T85" s="51"/>
      <c r="U85" s="51"/>
      <c r="V85" s="51"/>
      <c r="W85" s="51"/>
      <c r="X85" s="51"/>
      <c r="Y85" s="51"/>
      <c r="Z85" s="51"/>
    </row>
    <row r="86" spans="1:26" s="50" customFormat="1" x14ac:dyDescent="0.2">
      <c r="A86" s="50">
        <v>2</v>
      </c>
      <c r="B86" s="159" t="s">
        <v>325</v>
      </c>
      <c r="C86" s="197">
        <v>44013900</v>
      </c>
      <c r="D86" s="159" t="s">
        <v>51</v>
      </c>
      <c r="E86" s="48">
        <v>0</v>
      </c>
      <c r="F86" s="48">
        <v>7.8120000000000003</v>
      </c>
      <c r="G86" s="152" t="s">
        <v>380</v>
      </c>
      <c r="H86" s="48">
        <v>0</v>
      </c>
      <c r="I86" s="48">
        <v>38.190089999999998</v>
      </c>
      <c r="J86" s="152" t="s">
        <v>380</v>
      </c>
      <c r="K86" s="47"/>
      <c r="L86" s="105">
        <v>2.3146925682760874E-2</v>
      </c>
      <c r="M86" s="187">
        <v>8.353279411244581E-2</v>
      </c>
      <c r="N86" s="51"/>
      <c r="O86" s="51"/>
      <c r="P86" s="51"/>
      <c r="Q86" s="51"/>
      <c r="R86" s="51"/>
      <c r="S86" s="51"/>
      <c r="T86" s="51"/>
      <c r="U86" s="51"/>
      <c r="V86" s="51"/>
      <c r="W86" s="51"/>
      <c r="X86" s="51"/>
      <c r="Y86" s="51"/>
      <c r="Z86" s="51"/>
    </row>
    <row r="87" spans="1:26" s="50" customFormat="1" x14ac:dyDescent="0.2">
      <c r="A87" s="50">
        <v>3</v>
      </c>
      <c r="B87" s="159" t="s">
        <v>247</v>
      </c>
      <c r="C87" s="197">
        <v>8081091</v>
      </c>
      <c r="D87" s="159" t="s">
        <v>51</v>
      </c>
      <c r="E87" s="48">
        <v>0</v>
      </c>
      <c r="F87" s="48">
        <v>20.58</v>
      </c>
      <c r="G87" s="152" t="s">
        <v>380</v>
      </c>
      <c r="H87" s="48">
        <v>0</v>
      </c>
      <c r="I87" s="48">
        <v>37.309179999999998</v>
      </c>
      <c r="J87" s="152" t="s">
        <v>380</v>
      </c>
      <c r="K87" s="47"/>
      <c r="L87" s="105">
        <v>2.2613008158523542E-2</v>
      </c>
      <c r="M87" s="187">
        <v>7.4606810716487462E-3</v>
      </c>
      <c r="N87" s="51"/>
      <c r="O87" s="51"/>
      <c r="P87" s="51"/>
      <c r="Q87" s="51"/>
      <c r="R87" s="51"/>
      <c r="S87" s="51"/>
      <c r="T87" s="51"/>
      <c r="U87" s="51"/>
      <c r="V87" s="51"/>
      <c r="W87" s="51"/>
      <c r="X87" s="51"/>
      <c r="Y87" s="51"/>
      <c r="Z87" s="51"/>
    </row>
    <row r="88" spans="1:26" s="50" customFormat="1" x14ac:dyDescent="0.2">
      <c r="B88" s="159" t="s">
        <v>310</v>
      </c>
      <c r="C88" s="197">
        <v>16023220</v>
      </c>
      <c r="D88" s="159" t="s">
        <v>51</v>
      </c>
      <c r="E88" s="48">
        <v>0</v>
      </c>
      <c r="F88" s="48">
        <v>71.98857000000001</v>
      </c>
      <c r="G88" s="152" t="s">
        <v>380</v>
      </c>
      <c r="H88" s="48">
        <v>0</v>
      </c>
      <c r="I88" s="48">
        <v>35.441029999999998</v>
      </c>
      <c r="J88" s="152" t="s">
        <v>380</v>
      </c>
      <c r="K88" s="47"/>
      <c r="L88" s="105">
        <v>2.1480726741688709E-2</v>
      </c>
      <c r="M88" s="187">
        <v>1.0005050992405309E-2</v>
      </c>
      <c r="N88" s="51"/>
      <c r="O88" s="51"/>
      <c r="P88" s="51"/>
      <c r="Q88" s="51"/>
      <c r="R88" s="51"/>
      <c r="S88" s="51"/>
      <c r="T88" s="51"/>
      <c r="U88" s="51"/>
      <c r="V88" s="51"/>
      <c r="W88" s="51"/>
      <c r="X88" s="51"/>
      <c r="Y88" s="51"/>
      <c r="Z88" s="51"/>
    </row>
    <row r="89" spans="1:26" s="50" customFormat="1" x14ac:dyDescent="0.2">
      <c r="B89" s="159" t="s">
        <v>352</v>
      </c>
      <c r="C89" s="197">
        <v>22042141</v>
      </c>
      <c r="D89" s="159" t="s">
        <v>53</v>
      </c>
      <c r="E89" s="48">
        <v>6.0750000000000002</v>
      </c>
      <c r="F89" s="48">
        <v>7.2809999999999997</v>
      </c>
      <c r="G89" s="152">
        <v>0.19851851851851843</v>
      </c>
      <c r="H89" s="48">
        <v>12.891020000000001</v>
      </c>
      <c r="I89" s="48">
        <v>31.55761</v>
      </c>
      <c r="J89" s="152">
        <v>1.448030489441487</v>
      </c>
      <c r="K89" s="47">
        <v>3</v>
      </c>
      <c r="L89" s="105">
        <v>1.912699481450689E-2</v>
      </c>
      <c r="M89" s="187">
        <v>5.325665520482417E-4</v>
      </c>
      <c r="N89" s="51"/>
      <c r="O89" s="51"/>
      <c r="P89" s="51"/>
      <c r="Q89" s="51"/>
      <c r="R89" s="51"/>
      <c r="S89" s="51"/>
      <c r="T89" s="51"/>
      <c r="U89" s="51"/>
      <c r="V89" s="51"/>
      <c r="W89" s="51"/>
      <c r="X89" s="51"/>
      <c r="Y89" s="51"/>
      <c r="Z89" s="51"/>
    </row>
    <row r="90" spans="1:26" s="50" customFormat="1" x14ac:dyDescent="0.2">
      <c r="B90" s="159" t="s">
        <v>318</v>
      </c>
      <c r="C90" s="197">
        <v>8105090</v>
      </c>
      <c r="D90" s="159" t="s">
        <v>51</v>
      </c>
      <c r="E90" s="48">
        <v>20.16</v>
      </c>
      <c r="F90" s="48">
        <v>39.454999999999998</v>
      </c>
      <c r="G90" s="152">
        <v>0.95709325396825384</v>
      </c>
      <c r="H90" s="48">
        <v>19.50272</v>
      </c>
      <c r="I90" s="48">
        <v>31.529</v>
      </c>
      <c r="J90" s="152">
        <v>0.61664629344009447</v>
      </c>
      <c r="K90" s="47">
        <v>2</v>
      </c>
      <c r="L90" s="105">
        <v>1.9109654359331638E-2</v>
      </c>
      <c r="M90" s="187">
        <v>2.7817375067768646E-4</v>
      </c>
      <c r="N90" s="51"/>
      <c r="O90" s="51"/>
      <c r="P90" s="51"/>
      <c r="Q90" s="51"/>
      <c r="R90" s="51"/>
      <c r="S90" s="51"/>
      <c r="T90" s="51"/>
      <c r="U90" s="51"/>
      <c r="V90" s="51"/>
      <c r="W90" s="51"/>
      <c r="X90" s="51"/>
      <c r="Y90" s="51"/>
      <c r="Z90" s="51"/>
    </row>
    <row r="91" spans="1:26" s="50" customFormat="1" x14ac:dyDescent="0.2">
      <c r="B91" s="159" t="s">
        <v>341</v>
      </c>
      <c r="C91" s="197">
        <v>8061059</v>
      </c>
      <c r="D91" s="159" t="s">
        <v>51</v>
      </c>
      <c r="E91" s="48">
        <v>22</v>
      </c>
      <c r="F91" s="48">
        <v>15.773999999999999</v>
      </c>
      <c r="G91" s="152">
        <v>-0.28300000000000003</v>
      </c>
      <c r="H91" s="48">
        <v>37.268089999999994</v>
      </c>
      <c r="I91" s="48">
        <v>28.590169999999997</v>
      </c>
      <c r="J91" s="152">
        <v>-0.23285121400103945</v>
      </c>
      <c r="K91" s="47">
        <v>1</v>
      </c>
      <c r="L91" s="105">
        <v>1.7328436257874738E-2</v>
      </c>
      <c r="M91" s="187">
        <v>1.3962589270113309E-4</v>
      </c>
      <c r="N91" s="51"/>
      <c r="O91" s="51"/>
      <c r="P91" s="51"/>
      <c r="Q91" s="51"/>
      <c r="R91" s="51"/>
      <c r="S91" s="51"/>
      <c r="T91" s="51"/>
      <c r="U91" s="51"/>
      <c r="V91" s="51"/>
      <c r="W91" s="51"/>
      <c r="X91" s="51"/>
      <c r="Y91" s="51"/>
      <c r="Z91" s="51"/>
    </row>
    <row r="92" spans="1:26" s="50" customFormat="1" x14ac:dyDescent="0.2">
      <c r="B92" s="47" t="s">
        <v>93</v>
      </c>
      <c r="C92" s="66"/>
      <c r="D92" s="47"/>
      <c r="E92" s="48"/>
      <c r="F92" s="48"/>
      <c r="G92" s="49"/>
      <c r="H92" s="48">
        <v>1073.4718800000001</v>
      </c>
      <c r="I92" s="48">
        <v>161.61716000000024</v>
      </c>
      <c r="J92" s="152">
        <v>-0.84944444003507547</v>
      </c>
      <c r="K92" s="47"/>
      <c r="L92" s="105">
        <v>9.7955788833670704E-2</v>
      </c>
      <c r="M92" s="64"/>
      <c r="N92" s="51"/>
      <c r="O92" s="51"/>
      <c r="P92" s="51"/>
      <c r="Q92" s="51"/>
      <c r="R92" s="51"/>
      <c r="S92" s="51"/>
      <c r="T92" s="51"/>
      <c r="U92" s="51"/>
      <c r="V92" s="51"/>
      <c r="W92" s="51"/>
      <c r="X92" s="51"/>
      <c r="Y92" s="51"/>
      <c r="Z92" s="51"/>
    </row>
    <row r="93" spans="1:26" s="52" customFormat="1" x14ac:dyDescent="0.2">
      <c r="B93" s="62" t="s">
        <v>95</v>
      </c>
      <c r="C93" s="62"/>
      <c r="D93" s="62"/>
      <c r="E93" s="87"/>
      <c r="F93" s="63"/>
      <c r="G93" s="63"/>
      <c r="H93" s="63">
        <v>1633.64635</v>
      </c>
      <c r="I93" s="63">
        <v>1649.8990200000001</v>
      </c>
      <c r="J93" s="88">
        <v>9.9487076869483292E-3</v>
      </c>
      <c r="K93" s="63"/>
      <c r="L93" s="88">
        <v>1</v>
      </c>
      <c r="M93" s="89"/>
      <c r="N93" s="51"/>
      <c r="O93" s="51"/>
      <c r="P93" s="51"/>
      <c r="Q93" s="51"/>
      <c r="R93" s="51"/>
      <c r="S93" s="51"/>
      <c r="T93" s="51"/>
      <c r="U93" s="51"/>
      <c r="V93" s="51"/>
      <c r="W93" s="51"/>
      <c r="X93" s="51"/>
      <c r="Y93" s="51"/>
      <c r="Z93" s="51"/>
    </row>
    <row r="94" spans="1:26" s="51" customFormat="1" x14ac:dyDescent="0.2">
      <c r="E94" s="90"/>
      <c r="F94" s="85"/>
      <c r="G94" s="85"/>
      <c r="H94" s="85"/>
      <c r="I94" s="90"/>
      <c r="J94" s="85"/>
      <c r="K94" s="85"/>
      <c r="L94" s="85"/>
      <c r="M94" s="86"/>
    </row>
    <row r="95" spans="1:26" s="51" customFormat="1" ht="21" customHeight="1" x14ac:dyDescent="0.2">
      <c r="B95" s="243" t="s">
        <v>193</v>
      </c>
      <c r="C95" s="243"/>
      <c r="D95" s="243"/>
      <c r="E95" s="243"/>
      <c r="F95" s="243"/>
      <c r="G95" s="243"/>
      <c r="H95" s="243"/>
      <c r="I95" s="243"/>
      <c r="J95" s="243"/>
      <c r="K95" s="243"/>
      <c r="L95" s="243"/>
      <c r="M95" s="243"/>
    </row>
    <row r="96" spans="1:26" x14ac:dyDescent="0.2">
      <c r="M96" s="86"/>
      <c r="N96" s="51"/>
      <c r="O96" s="51"/>
      <c r="P96" s="51"/>
      <c r="Q96" s="51"/>
      <c r="R96" s="51"/>
      <c r="S96" s="51"/>
      <c r="T96" s="51"/>
      <c r="U96" s="51"/>
      <c r="V96" s="51"/>
      <c r="W96" s="51"/>
      <c r="X96" s="51"/>
      <c r="Y96" s="51"/>
      <c r="Z96" s="51"/>
    </row>
    <row r="97" spans="1:26" s="72" customFormat="1" ht="15.95" customHeight="1" x14ac:dyDescent="0.2">
      <c r="B97" s="239" t="s">
        <v>47</v>
      </c>
      <c r="C97" s="239"/>
      <c r="D97" s="239"/>
      <c r="E97" s="239"/>
      <c r="F97" s="239"/>
      <c r="G97" s="239"/>
      <c r="H97" s="239"/>
      <c r="I97" s="239"/>
      <c r="J97" s="239"/>
      <c r="K97" s="239"/>
      <c r="L97" s="239"/>
      <c r="M97" s="239"/>
      <c r="N97" s="51"/>
      <c r="O97" s="51"/>
      <c r="P97" s="51"/>
      <c r="Q97" s="51"/>
      <c r="R97" s="51"/>
      <c r="S97" s="51"/>
      <c r="T97" s="51"/>
      <c r="U97" s="51"/>
      <c r="V97" s="51"/>
      <c r="W97" s="51"/>
      <c r="X97" s="51"/>
      <c r="Y97" s="51"/>
      <c r="Z97" s="51"/>
    </row>
    <row r="98" spans="1:26" s="72" customFormat="1" ht="15.95" customHeight="1" x14ac:dyDescent="0.2">
      <c r="B98" s="240" t="s">
        <v>108</v>
      </c>
      <c r="C98" s="240"/>
      <c r="D98" s="240"/>
      <c r="E98" s="240"/>
      <c r="F98" s="240"/>
      <c r="G98" s="240"/>
      <c r="H98" s="240"/>
      <c r="I98" s="240"/>
      <c r="J98" s="240"/>
      <c r="K98" s="240"/>
      <c r="L98" s="240"/>
      <c r="M98" s="240"/>
      <c r="N98" s="51"/>
      <c r="O98" s="51"/>
      <c r="P98" s="51"/>
      <c r="Q98" s="51"/>
      <c r="R98" s="51"/>
      <c r="S98" s="51"/>
      <c r="T98" s="51"/>
      <c r="U98" s="51"/>
      <c r="V98" s="51"/>
      <c r="W98" s="51"/>
      <c r="X98" s="51"/>
      <c r="Y98" s="51"/>
      <c r="Z98" s="51"/>
    </row>
    <row r="99" spans="1:26" s="73" customFormat="1" ht="15.95" customHeight="1" x14ac:dyDescent="0.2">
      <c r="B99" s="240" t="s">
        <v>31</v>
      </c>
      <c r="C99" s="240"/>
      <c r="D99" s="240"/>
      <c r="E99" s="240"/>
      <c r="F99" s="240"/>
      <c r="G99" s="240"/>
      <c r="H99" s="240"/>
      <c r="I99" s="240"/>
      <c r="J99" s="240"/>
      <c r="K99" s="240"/>
      <c r="L99" s="240"/>
      <c r="M99" s="240"/>
      <c r="N99" s="51"/>
      <c r="O99" s="51"/>
      <c r="P99" s="51"/>
      <c r="Q99" s="51"/>
      <c r="R99" s="51"/>
      <c r="S99" s="51"/>
      <c r="T99" s="51"/>
      <c r="U99" s="51"/>
      <c r="V99" s="51"/>
      <c r="W99" s="51"/>
      <c r="X99" s="51"/>
      <c r="Y99" s="51"/>
      <c r="Z99" s="51"/>
    </row>
    <row r="100" spans="1:26" s="73" customFormat="1" ht="15.95" customHeight="1" x14ac:dyDescent="0.2">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
      <c r="B101" s="75" t="s">
        <v>142</v>
      </c>
      <c r="C101" s="75" t="s">
        <v>114</v>
      </c>
      <c r="D101" s="75" t="s">
        <v>50</v>
      </c>
      <c r="E101" s="241" t="s">
        <v>105</v>
      </c>
      <c r="F101" s="241"/>
      <c r="G101" s="241"/>
      <c r="H101" s="241" t="s">
        <v>106</v>
      </c>
      <c r="I101" s="241"/>
      <c r="J101" s="241"/>
      <c r="K101" s="241"/>
      <c r="L101" s="241"/>
      <c r="M101" s="241"/>
    </row>
    <row r="102" spans="1:26" s="51" customFormat="1" ht="15.75" customHeight="1" x14ac:dyDescent="0.2">
      <c r="B102" s="77"/>
      <c r="C102" s="77"/>
      <c r="D102" s="77"/>
      <c r="E102" s="238" t="s">
        <v>375</v>
      </c>
      <c r="F102" s="238"/>
      <c r="G102" s="77" t="s">
        <v>62</v>
      </c>
      <c r="H102" s="238" t="s">
        <v>375</v>
      </c>
      <c r="I102" s="238"/>
      <c r="J102" s="77" t="s">
        <v>62</v>
      </c>
      <c r="K102" s="78"/>
      <c r="L102" s="104" t="s">
        <v>141</v>
      </c>
      <c r="M102" s="79" t="s">
        <v>107</v>
      </c>
    </row>
    <row r="103" spans="1:26" s="51" customFormat="1" ht="15.75" x14ac:dyDescent="0.2">
      <c r="B103" s="80"/>
      <c r="C103" s="80"/>
      <c r="D103" s="80"/>
      <c r="E103" s="81">
        <v>2016</v>
      </c>
      <c r="F103" s="81">
        <v>2017</v>
      </c>
      <c r="G103" s="82" t="s">
        <v>379</v>
      </c>
      <c r="H103" s="81">
        <v>2016</v>
      </c>
      <c r="I103" s="81">
        <v>2017</v>
      </c>
      <c r="J103" s="82" t="s">
        <v>379</v>
      </c>
      <c r="K103" s="80"/>
      <c r="L103" s="81">
        <v>2017</v>
      </c>
      <c r="M103" s="148">
        <v>2017</v>
      </c>
    </row>
    <row r="104" spans="1:26" s="50" customFormat="1" x14ac:dyDescent="0.2">
      <c r="A104" s="50">
        <v>1</v>
      </c>
      <c r="B104" s="47" t="s">
        <v>340</v>
      </c>
      <c r="C104" s="197">
        <v>8061039</v>
      </c>
      <c r="D104" s="159" t="s">
        <v>51</v>
      </c>
      <c r="E104" s="48">
        <v>32445.354796600001</v>
      </c>
      <c r="F104" s="48">
        <v>33366.277197900003</v>
      </c>
      <c r="G104" s="152">
        <v>2.8383798145320542E-2</v>
      </c>
      <c r="H104" s="48">
        <v>53582.281520000004</v>
      </c>
      <c r="I104" s="48">
        <v>46492.260100000007</v>
      </c>
      <c r="J104" s="152">
        <v>-0.13232025996044217</v>
      </c>
      <c r="K104" s="47"/>
      <c r="L104" s="105">
        <v>0.33138140213844597</v>
      </c>
      <c r="M104" s="187">
        <v>0.15508570139539901</v>
      </c>
      <c r="N104" s="51"/>
      <c r="O104" s="51"/>
      <c r="P104" s="51"/>
      <c r="Q104" s="51"/>
      <c r="R104" s="51"/>
      <c r="S104" s="51"/>
      <c r="T104" s="51"/>
      <c r="U104" s="51"/>
      <c r="V104" s="51"/>
      <c r="W104" s="51"/>
      <c r="X104" s="51"/>
      <c r="Y104" s="51"/>
      <c r="Z104" s="51"/>
    </row>
    <row r="105" spans="1:26" s="50" customFormat="1" x14ac:dyDescent="0.2">
      <c r="A105" s="50">
        <v>2</v>
      </c>
      <c r="B105" s="47" t="s">
        <v>343</v>
      </c>
      <c r="C105" s="197">
        <v>8061019</v>
      </c>
      <c r="D105" s="159" t="s">
        <v>51</v>
      </c>
      <c r="E105" s="48">
        <v>16927.547046499996</v>
      </c>
      <c r="F105" s="48">
        <v>17563.928991100005</v>
      </c>
      <c r="G105" s="152">
        <v>3.759445729802828E-2</v>
      </c>
      <c r="H105" s="48">
        <v>47420.100059999997</v>
      </c>
      <c r="I105" s="48">
        <v>28099.709330000002</v>
      </c>
      <c r="J105" s="152">
        <v>-0.4074304083195559</v>
      </c>
      <c r="K105" s="47"/>
      <c r="L105" s="105">
        <v>0.20028540357964167</v>
      </c>
      <c r="M105" s="187">
        <v>0.13269722599059378</v>
      </c>
      <c r="N105" s="51"/>
      <c r="O105" s="51"/>
      <c r="P105" s="51"/>
      <c r="Q105" s="51"/>
      <c r="R105" s="51"/>
      <c r="S105" s="51"/>
      <c r="T105" s="51"/>
      <c r="U105" s="51"/>
      <c r="V105" s="51"/>
      <c r="W105" s="51"/>
      <c r="X105" s="51"/>
      <c r="Y105" s="51"/>
      <c r="Z105" s="51"/>
    </row>
    <row r="106" spans="1:26" s="50" customFormat="1" x14ac:dyDescent="0.2">
      <c r="B106" s="47" t="s">
        <v>342</v>
      </c>
      <c r="C106" s="197">
        <v>8061029</v>
      </c>
      <c r="D106" s="159" t="s">
        <v>51</v>
      </c>
      <c r="E106" s="48">
        <v>15036.765441</v>
      </c>
      <c r="F106" s="48">
        <v>13020.483715899998</v>
      </c>
      <c r="G106" s="152">
        <v>-0.13409012284000299</v>
      </c>
      <c r="H106" s="48">
        <v>40790.990169999997</v>
      </c>
      <c r="I106" s="48">
        <v>19340.108809999998</v>
      </c>
      <c r="J106" s="152">
        <v>-0.5258730241801336</v>
      </c>
      <c r="K106" s="47"/>
      <c r="L106" s="105">
        <v>0.1378498778330613</v>
      </c>
      <c r="M106" s="187">
        <v>0.24889203864667531</v>
      </c>
      <c r="N106" s="51"/>
      <c r="O106" s="51"/>
      <c r="P106" s="51"/>
      <c r="Q106" s="51"/>
      <c r="R106" s="51"/>
      <c r="S106" s="51"/>
      <c r="T106" s="51"/>
      <c r="U106" s="51"/>
      <c r="V106" s="51"/>
      <c r="W106" s="51"/>
      <c r="X106" s="51"/>
      <c r="Y106" s="51"/>
      <c r="Z106" s="51"/>
    </row>
    <row r="107" spans="1:26" s="50" customFormat="1" x14ac:dyDescent="0.2">
      <c r="B107" s="47" t="s">
        <v>245</v>
      </c>
      <c r="C107" s="197">
        <v>8061099</v>
      </c>
      <c r="D107" s="159" t="s">
        <v>51</v>
      </c>
      <c r="E107" s="48">
        <v>6358.881379899999</v>
      </c>
      <c r="F107" s="48">
        <v>9704.3433796999998</v>
      </c>
      <c r="G107" s="152">
        <v>0.52610857160738733</v>
      </c>
      <c r="H107" s="48">
        <v>18557.175769999998</v>
      </c>
      <c r="I107" s="48">
        <v>16653.040199999999</v>
      </c>
      <c r="J107" s="152">
        <v>-0.10260912509533227</v>
      </c>
      <c r="K107" s="47"/>
      <c r="L107" s="105">
        <v>0.11869734444989706</v>
      </c>
      <c r="M107" s="187">
        <v>0.1082289527357423</v>
      </c>
      <c r="N107" s="51"/>
      <c r="O107" s="51"/>
      <c r="P107" s="51"/>
      <c r="Q107" s="51"/>
      <c r="R107" s="51"/>
      <c r="S107" s="51"/>
      <c r="T107" s="51"/>
      <c r="U107" s="51"/>
      <c r="V107" s="51"/>
      <c r="W107" s="51"/>
      <c r="X107" s="51"/>
      <c r="Y107" s="51"/>
      <c r="Z107" s="51"/>
    </row>
    <row r="108" spans="1:26" s="50" customFormat="1" x14ac:dyDescent="0.2">
      <c r="B108" s="47" t="s">
        <v>244</v>
      </c>
      <c r="C108" s="197">
        <v>8061079</v>
      </c>
      <c r="D108" s="159" t="s">
        <v>51</v>
      </c>
      <c r="E108" s="48">
        <v>6421.0585061000011</v>
      </c>
      <c r="F108" s="48">
        <v>4919.1278022999995</v>
      </c>
      <c r="G108" s="152">
        <v>-0.23390702675784195</v>
      </c>
      <c r="H108" s="48">
        <v>22301.972099999999</v>
      </c>
      <c r="I108" s="48">
        <v>7497.0741600000001</v>
      </c>
      <c r="J108" s="152">
        <v>-0.66383806210572738</v>
      </c>
      <c r="K108" s="47"/>
      <c r="L108" s="105">
        <v>5.3436656805520871E-2</v>
      </c>
      <c r="M108" s="187">
        <v>0.19246386008520489</v>
      </c>
      <c r="N108" s="51"/>
      <c r="O108" s="51"/>
      <c r="P108" s="51"/>
      <c r="Q108" s="51"/>
      <c r="R108" s="51"/>
      <c r="S108" s="51"/>
      <c r="T108" s="51"/>
      <c r="U108" s="51"/>
      <c r="V108" s="51"/>
      <c r="W108" s="51"/>
      <c r="X108" s="51"/>
      <c r="Y108" s="51"/>
      <c r="Z108" s="51"/>
    </row>
    <row r="109" spans="1:26" s="50" customFormat="1" x14ac:dyDescent="0.2">
      <c r="B109" s="47" t="s">
        <v>341</v>
      </c>
      <c r="C109" s="197">
        <v>8061059</v>
      </c>
      <c r="D109" s="159" t="s">
        <v>51</v>
      </c>
      <c r="E109" s="48">
        <v>2364.6260401999998</v>
      </c>
      <c r="F109" s="48">
        <v>3534.0001011999998</v>
      </c>
      <c r="G109" s="152">
        <v>0.4945281161249051</v>
      </c>
      <c r="H109" s="48">
        <v>4734.5425500000001</v>
      </c>
      <c r="I109" s="48">
        <v>4498.1033499999994</v>
      </c>
      <c r="J109" s="152">
        <v>-4.9939185782584362E-2</v>
      </c>
      <c r="K109" s="47"/>
      <c r="L109" s="105">
        <v>3.2060988041461992E-2</v>
      </c>
      <c r="M109" s="187">
        <v>2.1967399833778784E-2</v>
      </c>
      <c r="N109" s="51"/>
      <c r="O109" s="51"/>
      <c r="P109" s="51"/>
      <c r="Q109" s="51"/>
      <c r="R109" s="51"/>
      <c r="S109" s="51"/>
      <c r="T109" s="51"/>
      <c r="U109" s="51"/>
      <c r="V109" s="51"/>
      <c r="W109" s="51"/>
      <c r="X109" s="51"/>
      <c r="Y109" s="51"/>
      <c r="Z109" s="51"/>
    </row>
    <row r="110" spans="1:26" s="50" customFormat="1" x14ac:dyDescent="0.2">
      <c r="B110" s="47" t="s">
        <v>354</v>
      </c>
      <c r="C110" s="197">
        <v>8061069</v>
      </c>
      <c r="D110" s="159" t="s">
        <v>51</v>
      </c>
      <c r="E110" s="48">
        <v>2142.1338084000004</v>
      </c>
      <c r="F110" s="48">
        <v>2590.7911985999999</v>
      </c>
      <c r="G110" s="152">
        <v>0.20944414790554569</v>
      </c>
      <c r="H110" s="48">
        <v>6231.4307600000002</v>
      </c>
      <c r="I110" s="48">
        <v>3984.1848199999999</v>
      </c>
      <c r="J110" s="152">
        <v>-0.36063081281833903</v>
      </c>
      <c r="K110" s="47"/>
      <c r="L110" s="105">
        <v>2.8397947296829987E-2</v>
      </c>
      <c r="M110" s="187">
        <v>0.32675175733545664</v>
      </c>
      <c r="N110" s="51"/>
      <c r="O110" s="51"/>
      <c r="P110" s="51"/>
      <c r="Q110" s="51"/>
      <c r="R110" s="51"/>
      <c r="S110" s="51"/>
      <c r="T110" s="51"/>
      <c r="U110" s="51"/>
      <c r="V110" s="51"/>
      <c r="W110" s="51"/>
      <c r="X110" s="51"/>
      <c r="Y110" s="51"/>
      <c r="Z110" s="51"/>
    </row>
    <row r="111" spans="1:26" s="50" customFormat="1" x14ac:dyDescent="0.2">
      <c r="B111" s="47" t="s">
        <v>251</v>
      </c>
      <c r="C111" s="197">
        <v>8109099</v>
      </c>
      <c r="D111" s="159" t="s">
        <v>51</v>
      </c>
      <c r="E111" s="48">
        <v>1224.3046000000002</v>
      </c>
      <c r="F111" s="48">
        <v>2493.2081999999996</v>
      </c>
      <c r="G111" s="152">
        <v>1.0364280261627696</v>
      </c>
      <c r="H111" s="48">
        <v>2233.03496</v>
      </c>
      <c r="I111" s="48">
        <v>3274.30699</v>
      </c>
      <c r="J111" s="152">
        <v>0.46630350561103623</v>
      </c>
      <c r="K111" s="47"/>
      <c r="L111" s="105">
        <v>2.3338173688353652E-2</v>
      </c>
      <c r="M111" s="187">
        <v>0.44820833743479432</v>
      </c>
      <c r="N111" s="51"/>
      <c r="O111" s="51"/>
      <c r="P111" s="51"/>
      <c r="Q111" s="51"/>
      <c r="R111" s="51"/>
      <c r="S111" s="51"/>
      <c r="T111" s="51"/>
      <c r="U111" s="51"/>
      <c r="V111" s="51"/>
      <c r="W111" s="51"/>
      <c r="X111" s="51"/>
      <c r="Y111" s="51"/>
      <c r="Z111" s="51"/>
    </row>
    <row r="112" spans="1:26" s="50" customFormat="1" x14ac:dyDescent="0.2">
      <c r="B112" s="47" t="s">
        <v>298</v>
      </c>
      <c r="C112" s="197">
        <v>10051090</v>
      </c>
      <c r="D112" s="159" t="s">
        <v>51</v>
      </c>
      <c r="E112" s="48">
        <v>0</v>
      </c>
      <c r="F112" s="48">
        <v>96.44789999999999</v>
      </c>
      <c r="G112" s="152" t="s">
        <v>380</v>
      </c>
      <c r="H112" s="48">
        <v>0</v>
      </c>
      <c r="I112" s="48">
        <v>2777.6995200000001</v>
      </c>
      <c r="J112" s="152" t="s">
        <v>380</v>
      </c>
      <c r="K112" s="47"/>
      <c r="L112" s="105">
        <v>1.9798520434950596E-2</v>
      </c>
      <c r="M112" s="187">
        <v>0.12017464599226411</v>
      </c>
      <c r="N112" s="51"/>
      <c r="O112" s="51"/>
      <c r="P112" s="51"/>
      <c r="Q112" s="51"/>
      <c r="R112" s="51"/>
      <c r="S112" s="51"/>
      <c r="T112" s="51"/>
      <c r="U112" s="51"/>
      <c r="V112" s="51"/>
      <c r="W112" s="51"/>
      <c r="X112" s="51"/>
      <c r="Y112" s="51"/>
      <c r="Z112" s="51"/>
    </row>
    <row r="113" spans="1:26" s="50" customFormat="1" x14ac:dyDescent="0.2">
      <c r="B113" s="47" t="s">
        <v>52</v>
      </c>
      <c r="C113" s="197">
        <v>20057000</v>
      </c>
      <c r="D113" s="159" t="s">
        <v>51</v>
      </c>
      <c r="E113" s="48">
        <v>237.13460000000001</v>
      </c>
      <c r="F113" s="48">
        <v>949.99982000000011</v>
      </c>
      <c r="G113" s="152">
        <v>3.0061628290430842</v>
      </c>
      <c r="H113" s="48">
        <v>301.79432999999995</v>
      </c>
      <c r="I113" s="48">
        <v>1799.65218</v>
      </c>
      <c r="J113" s="152">
        <v>4.9631742584428284</v>
      </c>
      <c r="K113" s="47"/>
      <c r="L113" s="105">
        <v>1.2827323547772865E-2</v>
      </c>
      <c r="M113" s="187">
        <v>0.93445945621768989</v>
      </c>
      <c r="N113" s="51"/>
      <c r="O113" s="51"/>
      <c r="P113" s="51"/>
      <c r="Q113" s="51"/>
      <c r="R113" s="51"/>
      <c r="S113" s="51"/>
      <c r="T113" s="51"/>
      <c r="U113" s="51"/>
      <c r="V113" s="51"/>
      <c r="W113" s="51"/>
      <c r="X113" s="51"/>
      <c r="Y113" s="51"/>
      <c r="Z113" s="51"/>
    </row>
    <row r="114" spans="1:26" s="50" customFormat="1" x14ac:dyDescent="0.2">
      <c r="B114" s="47" t="s">
        <v>353</v>
      </c>
      <c r="C114" s="197">
        <v>8102090</v>
      </c>
      <c r="D114" s="159" t="s">
        <v>51</v>
      </c>
      <c r="E114" s="48">
        <v>2494.5520000000001</v>
      </c>
      <c r="F114" s="48">
        <v>603.96</v>
      </c>
      <c r="G114" s="152">
        <v>-0.75788839038031675</v>
      </c>
      <c r="H114" s="48">
        <v>3864.8889000000004</v>
      </c>
      <c r="I114" s="48">
        <v>868.95510000000002</v>
      </c>
      <c r="J114" s="152">
        <v>-0.77516686184692141</v>
      </c>
      <c r="K114" s="47"/>
      <c r="L114" s="105">
        <v>6.1936236013046281E-3</v>
      </c>
      <c r="M114" s="187">
        <v>0.81638397245534089</v>
      </c>
      <c r="N114" s="51"/>
      <c r="O114" s="51"/>
      <c r="P114" s="51"/>
      <c r="Q114" s="51"/>
      <c r="R114" s="51"/>
      <c r="S114" s="51"/>
      <c r="T114" s="51"/>
      <c r="U114" s="51"/>
      <c r="V114" s="51"/>
      <c r="W114" s="51"/>
      <c r="X114" s="51"/>
      <c r="Y114" s="51"/>
      <c r="Z114" s="51"/>
    </row>
    <row r="115" spans="1:26" s="50" customFormat="1" x14ac:dyDescent="0.2">
      <c r="B115" s="47" t="s">
        <v>198</v>
      </c>
      <c r="C115" s="197">
        <v>8092919</v>
      </c>
      <c r="D115" s="159" t="s">
        <v>51</v>
      </c>
      <c r="E115" s="48">
        <v>18.364999999999998</v>
      </c>
      <c r="F115" s="48">
        <v>135.04</v>
      </c>
      <c r="G115" s="152">
        <v>6.3531173427715766</v>
      </c>
      <c r="H115" s="48">
        <v>114.50167999999999</v>
      </c>
      <c r="I115" s="48">
        <v>841.22464000000002</v>
      </c>
      <c r="J115" s="152">
        <v>6.3468322910196608</v>
      </c>
      <c r="K115" s="47"/>
      <c r="L115" s="105">
        <v>5.9959700844186194E-3</v>
      </c>
      <c r="M115" s="187">
        <v>3.0100173270304191E-3</v>
      </c>
      <c r="N115" s="51"/>
      <c r="O115" s="51"/>
      <c r="P115" s="51"/>
      <c r="Q115" s="51"/>
      <c r="R115" s="51"/>
      <c r="S115" s="51"/>
      <c r="T115" s="51"/>
      <c r="U115" s="51"/>
      <c r="V115" s="51"/>
      <c r="W115" s="51"/>
      <c r="X115" s="51"/>
      <c r="Y115" s="51"/>
      <c r="Z115" s="51"/>
    </row>
    <row r="116" spans="1:26" s="50" customFormat="1" x14ac:dyDescent="0.2">
      <c r="B116" s="47" t="s">
        <v>322</v>
      </c>
      <c r="C116" s="197">
        <v>8083030</v>
      </c>
      <c r="D116" s="159" t="s">
        <v>51</v>
      </c>
      <c r="E116" s="48">
        <v>0</v>
      </c>
      <c r="F116" s="48">
        <v>819</v>
      </c>
      <c r="G116" s="152" t="s">
        <v>380</v>
      </c>
      <c r="H116" s="48">
        <v>0</v>
      </c>
      <c r="I116" s="48">
        <v>756</v>
      </c>
      <c r="J116" s="152" t="s">
        <v>380</v>
      </c>
      <c r="K116" s="47"/>
      <c r="L116" s="105">
        <v>5.3885171311915878E-3</v>
      </c>
      <c r="M116" s="187">
        <v>2.4268138149943448E-2</v>
      </c>
      <c r="N116" s="51"/>
      <c r="O116" s="51"/>
      <c r="P116" s="51"/>
      <c r="Q116" s="51"/>
      <c r="R116" s="51"/>
      <c r="S116" s="51"/>
      <c r="T116" s="51"/>
      <c r="U116" s="51"/>
      <c r="V116" s="51"/>
      <c r="W116" s="51"/>
      <c r="X116" s="51"/>
      <c r="Y116" s="51"/>
      <c r="Z116" s="51"/>
    </row>
    <row r="117" spans="1:26" s="50" customFormat="1" x14ac:dyDescent="0.2">
      <c r="B117" s="47" t="s">
        <v>338</v>
      </c>
      <c r="C117" s="197">
        <v>8081029</v>
      </c>
      <c r="D117" s="159" t="s">
        <v>51</v>
      </c>
      <c r="E117" s="48">
        <v>3012.6532000000002</v>
      </c>
      <c r="F117" s="48">
        <v>733.0634</v>
      </c>
      <c r="G117" s="152">
        <v>-0.75667182668088051</v>
      </c>
      <c r="H117" s="48">
        <v>2711.3391099999999</v>
      </c>
      <c r="I117" s="48">
        <v>629.15856000000008</v>
      </c>
      <c r="J117" s="152">
        <v>-0.76795283272404835</v>
      </c>
      <c r="K117" s="47"/>
      <c r="L117" s="105">
        <v>4.4844334375606226E-3</v>
      </c>
      <c r="M117" s="187">
        <v>3.4966468896654758E-3</v>
      </c>
      <c r="N117" s="51"/>
      <c r="O117" s="51"/>
      <c r="P117" s="51"/>
      <c r="Q117" s="51"/>
      <c r="R117" s="51"/>
      <c r="S117" s="51"/>
      <c r="T117" s="51"/>
      <c r="U117" s="51"/>
      <c r="V117" s="51"/>
      <c r="W117" s="51"/>
      <c r="X117" s="51"/>
      <c r="Y117" s="51"/>
      <c r="Z117" s="51"/>
    </row>
    <row r="118" spans="1:26" s="50" customFormat="1" x14ac:dyDescent="0.2">
      <c r="A118" s="50">
        <v>3</v>
      </c>
      <c r="B118" s="47" t="s">
        <v>220</v>
      </c>
      <c r="C118" s="197">
        <v>8023100</v>
      </c>
      <c r="D118" s="159" t="s">
        <v>51</v>
      </c>
      <c r="E118" s="48">
        <v>97.575000000000003</v>
      </c>
      <c r="F118" s="48">
        <v>170.25</v>
      </c>
      <c r="G118" s="152">
        <v>0.74481168332052261</v>
      </c>
      <c r="H118" s="48">
        <v>280.78250000000003</v>
      </c>
      <c r="I118" s="48">
        <v>603.64616000000001</v>
      </c>
      <c r="J118" s="152">
        <v>1.1498710211640681</v>
      </c>
      <c r="K118" s="47">
        <v>3</v>
      </c>
      <c r="L118" s="105">
        <v>4.3025895163201298E-3</v>
      </c>
      <c r="M118" s="187">
        <v>4.2427545705647956E-3</v>
      </c>
      <c r="N118" s="51"/>
      <c r="O118" s="51"/>
      <c r="P118" s="51"/>
      <c r="Q118" s="51"/>
      <c r="R118" s="51"/>
      <c r="S118" s="51"/>
      <c r="T118" s="51"/>
      <c r="U118" s="51"/>
      <c r="V118" s="51"/>
      <c r="W118" s="51"/>
      <c r="X118" s="51"/>
      <c r="Y118" s="51"/>
      <c r="Z118" s="51"/>
    </row>
    <row r="119" spans="1:26" s="50" customFormat="1" x14ac:dyDescent="0.2">
      <c r="B119" s="47" t="s">
        <v>197</v>
      </c>
      <c r="C119" s="197">
        <v>8094019</v>
      </c>
      <c r="D119" s="159" t="s">
        <v>51</v>
      </c>
      <c r="E119" s="48">
        <v>532.95500000000004</v>
      </c>
      <c r="F119" s="48">
        <v>338.64630000000005</v>
      </c>
      <c r="G119" s="152">
        <v>-0.36458744171646756</v>
      </c>
      <c r="H119" s="48">
        <v>789.96183999999994</v>
      </c>
      <c r="I119" s="48">
        <v>506.66782999999998</v>
      </c>
      <c r="J119" s="152">
        <v>-0.35861733523735778</v>
      </c>
      <c r="K119" s="47"/>
      <c r="L119" s="105">
        <v>3.6113601610828928E-3</v>
      </c>
      <c r="M119" s="187">
        <v>4.2962115223261705E-3</v>
      </c>
      <c r="N119" s="51"/>
      <c r="O119" s="51"/>
      <c r="P119" s="51"/>
      <c r="Q119" s="51"/>
      <c r="R119" s="51"/>
      <c r="S119" s="51"/>
      <c r="T119" s="51"/>
      <c r="U119" s="51"/>
      <c r="V119" s="51"/>
      <c r="W119" s="51"/>
      <c r="X119" s="51"/>
      <c r="Y119" s="51"/>
      <c r="Z119" s="51"/>
    </row>
    <row r="120" spans="1:26" s="50" customFormat="1" x14ac:dyDescent="0.2">
      <c r="B120" s="47" t="s">
        <v>55</v>
      </c>
      <c r="C120" s="197">
        <v>8093010</v>
      </c>
      <c r="D120" s="159" t="s">
        <v>51</v>
      </c>
      <c r="E120" s="48">
        <v>243.81700000000001</v>
      </c>
      <c r="F120" s="48">
        <v>261.00560000000002</v>
      </c>
      <c r="G120" s="152">
        <v>7.0497955433788492E-2</v>
      </c>
      <c r="H120" s="48">
        <v>341.18639000000002</v>
      </c>
      <c r="I120" s="48">
        <v>341.35497000000004</v>
      </c>
      <c r="J120" s="152">
        <v>4.9409942758859736E-4</v>
      </c>
      <c r="K120" s="47">
        <v>1</v>
      </c>
      <c r="L120" s="105">
        <v>2.433064951934379E-3</v>
      </c>
      <c r="M120" s="187">
        <v>5.4256396711559463E-3</v>
      </c>
      <c r="N120" s="51"/>
      <c r="O120" s="51"/>
      <c r="P120" s="51"/>
      <c r="Q120" s="51"/>
      <c r="R120" s="51"/>
      <c r="S120" s="51"/>
      <c r="T120" s="51"/>
      <c r="U120" s="51"/>
      <c r="V120" s="51"/>
      <c r="W120" s="51"/>
      <c r="X120" s="51"/>
      <c r="Y120" s="51"/>
      <c r="Z120" s="51"/>
    </row>
    <row r="121" spans="1:26" s="50" customFormat="1" x14ac:dyDescent="0.2">
      <c r="B121" s="47" t="s">
        <v>277</v>
      </c>
      <c r="C121" s="197">
        <v>8093020</v>
      </c>
      <c r="D121" s="159" t="s">
        <v>51</v>
      </c>
      <c r="E121" s="48">
        <v>120.467</v>
      </c>
      <c r="F121" s="48">
        <v>135.90129999999999</v>
      </c>
      <c r="G121" s="152">
        <v>0.12812056413789663</v>
      </c>
      <c r="H121" s="48">
        <v>179.23276000000001</v>
      </c>
      <c r="I121" s="48">
        <v>210.75086999999999</v>
      </c>
      <c r="J121" s="152">
        <v>0.17585016265999573</v>
      </c>
      <c r="K121" s="47"/>
      <c r="L121" s="105">
        <v>1.5021622664134009E-3</v>
      </c>
      <c r="M121" s="187">
        <v>8.7246955155828518E-3</v>
      </c>
      <c r="N121" s="51"/>
      <c r="O121" s="51"/>
      <c r="P121" s="51"/>
      <c r="Q121" s="51"/>
      <c r="R121" s="51"/>
      <c r="S121" s="51"/>
      <c r="T121" s="51"/>
      <c r="U121" s="51"/>
      <c r="V121" s="51"/>
      <c r="W121" s="51"/>
      <c r="X121" s="51"/>
      <c r="Y121" s="51"/>
      <c r="Z121" s="51"/>
    </row>
    <row r="122" spans="1:26" s="50" customFormat="1" x14ac:dyDescent="0.2">
      <c r="B122" s="47" t="s">
        <v>243</v>
      </c>
      <c r="C122" s="197">
        <v>8061049</v>
      </c>
      <c r="D122" s="159" t="s">
        <v>51</v>
      </c>
      <c r="E122" s="48">
        <v>29.868599799999998</v>
      </c>
      <c r="F122" s="48">
        <v>94.77</v>
      </c>
      <c r="G122" s="152">
        <v>2.1728973113764778</v>
      </c>
      <c r="H122" s="48">
        <v>84.38942999999999</v>
      </c>
      <c r="I122" s="48">
        <v>194.49</v>
      </c>
      <c r="J122" s="152">
        <v>1.304672516451409</v>
      </c>
      <c r="K122" s="47"/>
      <c r="L122" s="105">
        <v>1.3862601810125026E-3</v>
      </c>
      <c r="M122" s="187">
        <v>0.15315502421005389</v>
      </c>
      <c r="N122" s="51"/>
      <c r="O122" s="51"/>
      <c r="P122" s="51"/>
      <c r="Q122" s="51"/>
      <c r="R122" s="51"/>
      <c r="S122" s="51"/>
      <c r="T122" s="51"/>
      <c r="U122" s="51"/>
      <c r="V122" s="51"/>
      <c r="W122" s="51"/>
      <c r="X122" s="51"/>
      <c r="Y122" s="51"/>
      <c r="Z122" s="51"/>
    </row>
    <row r="123" spans="1:26" s="50" customFormat="1" x14ac:dyDescent="0.2">
      <c r="B123" s="47" t="s">
        <v>240</v>
      </c>
      <c r="C123" s="197">
        <v>8062010</v>
      </c>
      <c r="D123" s="159" t="s">
        <v>51</v>
      </c>
      <c r="E123" s="48">
        <v>0</v>
      </c>
      <c r="F123" s="48">
        <v>86</v>
      </c>
      <c r="G123" s="152" t="s">
        <v>380</v>
      </c>
      <c r="H123" s="48">
        <v>0</v>
      </c>
      <c r="I123" s="48">
        <v>164.63907</v>
      </c>
      <c r="J123" s="152" t="s">
        <v>380</v>
      </c>
      <c r="K123" s="47">
        <v>2</v>
      </c>
      <c r="L123" s="105">
        <v>1.1734926576169986E-3</v>
      </c>
      <c r="M123" s="187">
        <v>4.435514651962443E-3</v>
      </c>
      <c r="N123" s="51"/>
      <c r="O123" s="51"/>
      <c r="P123" s="51"/>
      <c r="Q123" s="51"/>
      <c r="R123" s="51"/>
      <c r="S123" s="51"/>
      <c r="T123" s="51"/>
      <c r="U123" s="51"/>
      <c r="V123" s="51"/>
      <c r="W123" s="51"/>
      <c r="X123" s="51"/>
      <c r="Y123" s="51"/>
      <c r="Z123" s="51"/>
    </row>
    <row r="124" spans="1:26" s="50" customFormat="1" x14ac:dyDescent="0.2">
      <c r="B124" s="47" t="s">
        <v>93</v>
      </c>
      <c r="C124" s="66"/>
      <c r="D124" s="47"/>
      <c r="E124" s="48"/>
      <c r="F124" s="48"/>
      <c r="G124" s="49"/>
      <c r="H124" s="48">
        <v>4948.7621300001338</v>
      </c>
      <c r="I124" s="48">
        <v>765.31175000008079</v>
      </c>
      <c r="J124" s="152">
        <v>-0.84535289232015276</v>
      </c>
      <c r="K124" s="47"/>
      <c r="L124" s="105">
        <v>5.4548881952085296E-3</v>
      </c>
      <c r="M124" s="64"/>
      <c r="N124" s="51"/>
      <c r="O124" s="51"/>
      <c r="P124" s="51"/>
      <c r="Q124" s="51"/>
      <c r="R124" s="51"/>
      <c r="S124" s="51"/>
      <c r="T124" s="51"/>
      <c r="U124" s="51"/>
      <c r="V124" s="51"/>
      <c r="W124" s="51"/>
      <c r="X124" s="51"/>
      <c r="Y124" s="51"/>
      <c r="Z124" s="51"/>
    </row>
    <row r="125" spans="1:26" s="52" customFormat="1" x14ac:dyDescent="0.2">
      <c r="B125" s="62" t="s">
        <v>95</v>
      </c>
      <c r="C125" s="62"/>
      <c r="D125" s="62"/>
      <c r="E125" s="87"/>
      <c r="F125" s="63"/>
      <c r="G125" s="63"/>
      <c r="H125" s="63">
        <v>209468.3669600001</v>
      </c>
      <c r="I125" s="63">
        <v>140298.33841000005</v>
      </c>
      <c r="J125" s="88">
        <v>-0.33021706119095634</v>
      </c>
      <c r="K125" s="63"/>
      <c r="L125" s="88">
        <v>1.0000000000000004</v>
      </c>
      <c r="M125" s="89"/>
      <c r="N125" s="51"/>
      <c r="O125" s="51"/>
      <c r="P125" s="51"/>
      <c r="Q125" s="51"/>
      <c r="R125" s="51"/>
      <c r="S125" s="51"/>
      <c r="T125" s="51"/>
      <c r="U125" s="51"/>
      <c r="V125" s="51"/>
      <c r="W125" s="51"/>
      <c r="X125" s="51"/>
      <c r="Y125" s="51"/>
      <c r="Z125" s="51"/>
    </row>
    <row r="126" spans="1:26" s="51" customFormat="1" x14ac:dyDescent="0.2">
      <c r="E126" s="90"/>
      <c r="F126" s="85"/>
      <c r="G126" s="85"/>
      <c r="H126" s="85"/>
      <c r="I126" s="90"/>
      <c r="J126" s="85"/>
      <c r="K126" s="85"/>
      <c r="L126" s="85"/>
      <c r="M126" s="86"/>
    </row>
    <row r="127" spans="1:26" s="51" customFormat="1" ht="21" customHeight="1" x14ac:dyDescent="0.2">
      <c r="B127" s="243" t="s">
        <v>193</v>
      </c>
      <c r="C127" s="243"/>
      <c r="D127" s="243"/>
      <c r="E127" s="243"/>
      <c r="F127" s="243"/>
      <c r="G127" s="243"/>
      <c r="H127" s="243"/>
      <c r="I127" s="243"/>
      <c r="J127" s="243"/>
      <c r="K127" s="243"/>
      <c r="L127" s="243"/>
      <c r="M127" s="243"/>
    </row>
    <row r="128" spans="1:26" x14ac:dyDescent="0.2">
      <c r="M128" s="86"/>
      <c r="N128" s="51"/>
      <c r="O128" s="51"/>
      <c r="P128" s="51"/>
      <c r="Q128" s="51"/>
      <c r="R128" s="51"/>
      <c r="S128" s="51"/>
      <c r="T128" s="51"/>
      <c r="U128" s="51"/>
      <c r="V128" s="51"/>
      <c r="W128" s="51"/>
      <c r="X128" s="51"/>
      <c r="Y128" s="51"/>
      <c r="Z128" s="51"/>
    </row>
    <row r="129" spans="1:26" s="72" customFormat="1" ht="15.95" customHeight="1" x14ac:dyDescent="0.2">
      <c r="B129" s="239" t="s">
        <v>63</v>
      </c>
      <c r="C129" s="239"/>
      <c r="D129" s="239"/>
      <c r="E129" s="239"/>
      <c r="F129" s="239"/>
      <c r="G129" s="239"/>
      <c r="H129" s="239"/>
      <c r="I129" s="239"/>
      <c r="J129" s="239"/>
      <c r="K129" s="239"/>
      <c r="L129" s="239"/>
      <c r="M129" s="239"/>
      <c r="N129" s="51"/>
      <c r="O129" s="51"/>
      <c r="P129" s="51"/>
      <c r="Q129" s="51"/>
      <c r="R129" s="51"/>
      <c r="S129" s="51"/>
      <c r="T129" s="51"/>
      <c r="U129" s="51"/>
      <c r="V129" s="51"/>
      <c r="W129" s="51"/>
      <c r="X129" s="51"/>
      <c r="Y129" s="51"/>
      <c r="Z129" s="51"/>
    </row>
    <row r="130" spans="1:26" s="72" customFormat="1" ht="15.95" customHeight="1" x14ac:dyDescent="0.2">
      <c r="B130" s="240" t="s">
        <v>108</v>
      </c>
      <c r="C130" s="240"/>
      <c r="D130" s="240"/>
      <c r="E130" s="240"/>
      <c r="F130" s="240"/>
      <c r="G130" s="240"/>
      <c r="H130" s="240"/>
      <c r="I130" s="240"/>
      <c r="J130" s="240"/>
      <c r="K130" s="240"/>
      <c r="L130" s="240"/>
      <c r="M130" s="240"/>
      <c r="N130" s="51"/>
      <c r="O130" s="51"/>
      <c r="P130" s="51"/>
      <c r="Q130" s="51"/>
      <c r="R130" s="51"/>
      <c r="S130" s="51"/>
      <c r="T130" s="51"/>
      <c r="U130" s="51"/>
      <c r="V130" s="51"/>
      <c r="W130" s="51"/>
      <c r="X130" s="51"/>
      <c r="Y130" s="51"/>
      <c r="Z130" s="51"/>
    </row>
    <row r="131" spans="1:26" s="73" customFormat="1" ht="15.95" customHeight="1" x14ac:dyDescent="0.2">
      <c r="B131" s="240" t="s">
        <v>32</v>
      </c>
      <c r="C131" s="240"/>
      <c r="D131" s="240"/>
      <c r="E131" s="240"/>
      <c r="F131" s="240"/>
      <c r="G131" s="240"/>
      <c r="H131" s="240"/>
      <c r="I131" s="240"/>
      <c r="J131" s="240"/>
      <c r="K131" s="240"/>
      <c r="L131" s="240"/>
      <c r="M131" s="240"/>
      <c r="N131" s="51"/>
      <c r="O131" s="51"/>
      <c r="P131" s="51"/>
      <c r="Q131" s="51"/>
      <c r="R131" s="51"/>
      <c r="S131" s="51"/>
      <c r="T131" s="51"/>
      <c r="U131" s="51"/>
      <c r="V131" s="51"/>
      <c r="W131" s="51"/>
      <c r="X131" s="51"/>
      <c r="Y131" s="51"/>
      <c r="Z131" s="51"/>
    </row>
    <row r="132" spans="1:26" s="73" customFormat="1" ht="15.95" customHeight="1" x14ac:dyDescent="0.2">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
      <c r="B133" s="75" t="s">
        <v>142</v>
      </c>
      <c r="C133" s="75" t="s">
        <v>114</v>
      </c>
      <c r="D133" s="75" t="s">
        <v>50</v>
      </c>
      <c r="E133" s="241" t="s">
        <v>105</v>
      </c>
      <c r="F133" s="241"/>
      <c r="G133" s="241"/>
      <c r="H133" s="241" t="s">
        <v>106</v>
      </c>
      <c r="I133" s="241"/>
      <c r="J133" s="241"/>
      <c r="K133" s="241"/>
      <c r="L133" s="241"/>
      <c r="M133" s="241"/>
    </row>
    <row r="134" spans="1:26" s="51" customFormat="1" ht="15.75" customHeight="1" x14ac:dyDescent="0.2">
      <c r="B134" s="77"/>
      <c r="C134" s="77"/>
      <c r="D134" s="77"/>
      <c r="E134" s="238" t="s">
        <v>375</v>
      </c>
      <c r="F134" s="238"/>
      <c r="G134" s="77" t="s">
        <v>62</v>
      </c>
      <c r="H134" s="238" t="s">
        <v>375</v>
      </c>
      <c r="I134" s="238"/>
      <c r="J134" s="77" t="s">
        <v>62</v>
      </c>
      <c r="K134" s="78"/>
      <c r="L134" s="104" t="s">
        <v>141</v>
      </c>
      <c r="M134" s="79" t="s">
        <v>107</v>
      </c>
    </row>
    <row r="135" spans="1:26" s="51" customFormat="1" ht="15.75" customHeight="1" x14ac:dyDescent="0.2">
      <c r="B135" s="80"/>
      <c r="C135" s="80"/>
      <c r="D135" s="80"/>
      <c r="E135" s="81">
        <v>2016</v>
      </c>
      <c r="F135" s="81">
        <v>2017</v>
      </c>
      <c r="G135" s="82" t="s">
        <v>379</v>
      </c>
      <c r="H135" s="81">
        <v>2016</v>
      </c>
      <c r="I135" s="81">
        <v>2017</v>
      </c>
      <c r="J135" s="82" t="s">
        <v>379</v>
      </c>
      <c r="K135" s="80"/>
      <c r="L135" s="81">
        <v>2017</v>
      </c>
      <c r="M135" s="148">
        <v>2017</v>
      </c>
    </row>
    <row r="136" spans="1:26" s="50" customFormat="1" x14ac:dyDescent="0.2">
      <c r="A136" s="50">
        <v>1</v>
      </c>
      <c r="B136" s="47" t="s">
        <v>340</v>
      </c>
      <c r="C136" s="197">
        <v>8061039</v>
      </c>
      <c r="D136" s="159" t="s">
        <v>51</v>
      </c>
      <c r="E136" s="48">
        <v>36222.195169599989</v>
      </c>
      <c r="F136" s="48">
        <v>26938.625499000002</v>
      </c>
      <c r="G136" s="152">
        <v>-0.25629505962110655</v>
      </c>
      <c r="H136" s="48">
        <v>57497.561079999999</v>
      </c>
      <c r="I136" s="48">
        <v>36868.217389999991</v>
      </c>
      <c r="J136" s="152">
        <v>-0.35878641289318508</v>
      </c>
      <c r="K136" s="155">
        <v>9</v>
      </c>
      <c r="L136" s="49">
        <v>0.17574491550215945</v>
      </c>
      <c r="M136" s="187">
        <v>0.12298247796144879</v>
      </c>
      <c r="N136" s="51"/>
      <c r="O136" s="51"/>
      <c r="P136" s="51"/>
      <c r="Q136" s="51"/>
      <c r="R136" s="51"/>
      <c r="S136" s="51"/>
      <c r="T136" s="51"/>
      <c r="U136" s="51"/>
      <c r="V136" s="51"/>
      <c r="W136" s="51"/>
      <c r="X136" s="51"/>
      <c r="Y136" s="51"/>
      <c r="Z136" s="51"/>
    </row>
    <row r="137" spans="1:26" s="50" customFormat="1" x14ac:dyDescent="0.2">
      <c r="A137" s="50">
        <v>2</v>
      </c>
      <c r="B137" s="47" t="s">
        <v>245</v>
      </c>
      <c r="C137" s="197">
        <v>8061099</v>
      </c>
      <c r="D137" s="159" t="s">
        <v>51</v>
      </c>
      <c r="E137" s="48">
        <v>13472.0754</v>
      </c>
      <c r="F137" s="48">
        <v>15389.9020704</v>
      </c>
      <c r="G137" s="152">
        <v>0.1423556960199317</v>
      </c>
      <c r="H137" s="48">
        <v>33994.543700000002</v>
      </c>
      <c r="I137" s="48">
        <v>27711.617619999997</v>
      </c>
      <c r="J137" s="152">
        <v>-0.18482160359163768</v>
      </c>
      <c r="K137" s="47">
        <v>19</v>
      </c>
      <c r="L137" s="49">
        <v>0.13209686396109899</v>
      </c>
      <c r="M137" s="187">
        <v>0.18009920816896505</v>
      </c>
      <c r="N137" s="51"/>
      <c r="O137" s="51"/>
      <c r="P137" s="51"/>
      <c r="Q137" s="51"/>
      <c r="R137" s="51"/>
      <c r="S137" s="51"/>
      <c r="T137" s="51"/>
      <c r="U137" s="51"/>
      <c r="V137" s="51"/>
      <c r="W137" s="51"/>
      <c r="X137" s="51"/>
      <c r="Y137" s="51"/>
      <c r="Z137" s="51"/>
    </row>
    <row r="138" spans="1:26" s="50" customFormat="1" x14ac:dyDescent="0.2">
      <c r="A138" s="50">
        <v>3</v>
      </c>
      <c r="B138" s="47" t="s">
        <v>341</v>
      </c>
      <c r="C138" s="197">
        <v>8061059</v>
      </c>
      <c r="D138" s="159" t="s">
        <v>51</v>
      </c>
      <c r="E138" s="48">
        <v>22919.136232000001</v>
      </c>
      <c r="F138" s="48">
        <v>16598.808379999999</v>
      </c>
      <c r="G138" s="152">
        <v>-0.27576640707669764</v>
      </c>
      <c r="H138" s="48">
        <v>46297.483309999996</v>
      </c>
      <c r="I138" s="48">
        <v>25086.366150000002</v>
      </c>
      <c r="J138" s="152">
        <v>-0.45814838396234192</v>
      </c>
      <c r="K138" s="47">
        <v>3</v>
      </c>
      <c r="L138" s="49">
        <v>0.11958270866884417</v>
      </c>
      <c r="M138" s="187">
        <v>0.12251435609935993</v>
      </c>
      <c r="N138" s="51"/>
      <c r="O138" s="51"/>
      <c r="P138" s="51"/>
      <c r="Q138" s="51"/>
      <c r="R138" s="51"/>
      <c r="S138" s="51"/>
      <c r="T138" s="51"/>
      <c r="U138" s="51"/>
      <c r="V138" s="51"/>
      <c r="W138" s="51"/>
      <c r="X138" s="51"/>
      <c r="Y138" s="51"/>
      <c r="Z138" s="51"/>
    </row>
    <row r="139" spans="1:26" s="50" customFormat="1" x14ac:dyDescent="0.2">
      <c r="A139" s="50">
        <v>4</v>
      </c>
      <c r="B139" s="47" t="s">
        <v>343</v>
      </c>
      <c r="C139" s="197">
        <v>8061019</v>
      </c>
      <c r="D139" s="159" t="s">
        <v>51</v>
      </c>
      <c r="E139" s="48">
        <v>20126.546170000001</v>
      </c>
      <c r="F139" s="48">
        <v>12808.702289299998</v>
      </c>
      <c r="G139" s="152">
        <v>-0.36359163757603641</v>
      </c>
      <c r="H139" s="48">
        <v>45023.376920000002</v>
      </c>
      <c r="I139" s="48">
        <v>20752.375349999998</v>
      </c>
      <c r="J139" s="152">
        <v>-0.53907554764552745</v>
      </c>
      <c r="K139" s="47">
        <v>6</v>
      </c>
      <c r="L139" s="49">
        <v>9.8923265363626722E-2</v>
      </c>
      <c r="M139" s="187">
        <v>9.8000395994152348E-2</v>
      </c>
      <c r="N139" s="51"/>
      <c r="O139" s="51"/>
      <c r="P139" s="51"/>
      <c r="Q139" s="51"/>
      <c r="R139" s="51"/>
      <c r="S139" s="51"/>
      <c r="T139" s="51"/>
      <c r="U139" s="51"/>
      <c r="V139" s="51"/>
      <c r="W139" s="51"/>
      <c r="X139" s="51"/>
      <c r="Y139" s="51"/>
      <c r="Z139" s="51"/>
    </row>
    <row r="140" spans="1:26" s="50" customFormat="1" x14ac:dyDescent="0.2">
      <c r="A140" s="50">
        <v>5</v>
      </c>
      <c r="B140" s="47" t="s">
        <v>342</v>
      </c>
      <c r="C140" s="197">
        <v>8061029</v>
      </c>
      <c r="D140" s="159" t="s">
        <v>51</v>
      </c>
      <c r="E140" s="48">
        <v>28777.953090099996</v>
      </c>
      <c r="F140" s="48">
        <v>12428.130891499999</v>
      </c>
      <c r="G140" s="152">
        <v>-0.56813707866611807</v>
      </c>
      <c r="H140" s="48">
        <v>84268.984519999998</v>
      </c>
      <c r="I140" s="48">
        <v>17723.065440000002</v>
      </c>
      <c r="J140" s="152">
        <v>-0.78968459699673133</v>
      </c>
      <c r="K140" s="47">
        <v>12</v>
      </c>
      <c r="L140" s="49">
        <v>8.4483027894830462E-2</v>
      </c>
      <c r="M140" s="187">
        <v>0.22808195816091875</v>
      </c>
      <c r="N140" s="51"/>
      <c r="O140" s="51"/>
      <c r="P140" s="51"/>
      <c r="Q140" s="51"/>
      <c r="R140" s="51"/>
      <c r="S140" s="51"/>
      <c r="T140" s="51"/>
      <c r="U140" s="51"/>
      <c r="V140" s="51"/>
      <c r="W140" s="51"/>
      <c r="X140" s="51"/>
      <c r="Y140" s="51"/>
      <c r="Z140" s="51"/>
    </row>
    <row r="141" spans="1:26" s="50" customFormat="1" x14ac:dyDescent="0.2">
      <c r="A141" s="50">
        <v>6</v>
      </c>
      <c r="B141" s="47" t="s">
        <v>364</v>
      </c>
      <c r="C141" s="197">
        <v>8052200</v>
      </c>
      <c r="D141" s="159" t="s">
        <v>51</v>
      </c>
      <c r="E141" s="48">
        <v>0</v>
      </c>
      <c r="F141" s="48">
        <v>15119.5481</v>
      </c>
      <c r="G141" s="152" t="s">
        <v>380</v>
      </c>
      <c r="H141" s="48">
        <v>0</v>
      </c>
      <c r="I141" s="48">
        <v>16244.622009999999</v>
      </c>
      <c r="J141" s="152" t="s">
        <v>380</v>
      </c>
      <c r="K141" s="47">
        <v>13</v>
      </c>
      <c r="L141" s="49">
        <v>7.7435523727988148E-2</v>
      </c>
      <c r="M141" s="187">
        <v>0.62983915934729207</v>
      </c>
      <c r="N141" s="51"/>
      <c r="O141" s="51"/>
      <c r="P141" s="51"/>
      <c r="Q141" s="51"/>
      <c r="R141" s="51"/>
      <c r="S141" s="51"/>
      <c r="T141" s="51"/>
      <c r="U141" s="51"/>
      <c r="V141" s="51"/>
      <c r="W141" s="51"/>
      <c r="X141" s="51"/>
      <c r="Y141" s="51"/>
      <c r="Z141" s="51"/>
    </row>
    <row r="142" spans="1:26" s="50" customFormat="1" x14ac:dyDescent="0.2">
      <c r="A142" s="50">
        <v>7</v>
      </c>
      <c r="B142" s="47" t="s">
        <v>319</v>
      </c>
      <c r="C142" s="197">
        <v>8055010</v>
      </c>
      <c r="D142" s="159" t="s">
        <v>51</v>
      </c>
      <c r="E142" s="48">
        <v>7249.8344000000006</v>
      </c>
      <c r="F142" s="48">
        <v>7550.3325999999997</v>
      </c>
      <c r="G142" s="152">
        <v>4.1448974337951645E-2</v>
      </c>
      <c r="H142" s="48">
        <v>11054.775809999999</v>
      </c>
      <c r="I142" s="48">
        <v>8031.8063499999998</v>
      </c>
      <c r="J142" s="152">
        <v>-0.27345371013905706</v>
      </c>
      <c r="K142" s="47">
        <v>10</v>
      </c>
      <c r="L142" s="49">
        <v>3.8286340600056284E-2</v>
      </c>
      <c r="M142" s="187">
        <v>0.33000415293040053</v>
      </c>
      <c r="N142" s="51"/>
      <c r="O142" s="51"/>
      <c r="P142" s="51"/>
      <c r="Q142" s="51"/>
      <c r="R142" s="51"/>
      <c r="S142" s="51"/>
      <c r="T142" s="51"/>
      <c r="U142" s="51"/>
      <c r="V142" s="51"/>
      <c r="W142" s="51"/>
      <c r="X142" s="51"/>
      <c r="Y142" s="51"/>
      <c r="Z142" s="51"/>
    </row>
    <row r="143" spans="1:26" s="50" customFormat="1" x14ac:dyDescent="0.2">
      <c r="A143" s="50">
        <v>8</v>
      </c>
      <c r="B143" s="47" t="s">
        <v>339</v>
      </c>
      <c r="C143" s="197">
        <v>8044019</v>
      </c>
      <c r="D143" s="159" t="s">
        <v>51</v>
      </c>
      <c r="E143" s="48">
        <v>3708.1588999999999</v>
      </c>
      <c r="F143" s="48">
        <v>3756.5416000000005</v>
      </c>
      <c r="G143" s="152">
        <v>1.3047633961964405E-2</v>
      </c>
      <c r="H143" s="48">
        <v>7519.2857700000004</v>
      </c>
      <c r="I143" s="48">
        <v>6358.4501499999997</v>
      </c>
      <c r="J143" s="152">
        <v>-0.15438110154443574</v>
      </c>
      <c r="K143" s="47">
        <v>7</v>
      </c>
      <c r="L143" s="49">
        <v>3.0309718327730717E-2</v>
      </c>
      <c r="M143" s="187">
        <v>5.7234297014470518E-2</v>
      </c>
      <c r="N143" s="51"/>
      <c r="O143" s="51"/>
      <c r="P143" s="51"/>
      <c r="Q143" s="51"/>
      <c r="R143" s="51"/>
      <c r="S143" s="51"/>
      <c r="T143" s="51"/>
      <c r="U143" s="51"/>
      <c r="V143" s="51"/>
      <c r="W143" s="51"/>
      <c r="X143" s="51"/>
      <c r="Y143" s="51"/>
      <c r="Z143" s="51"/>
    </row>
    <row r="144" spans="1:26" s="50" customFormat="1" x14ac:dyDescent="0.2">
      <c r="A144" s="50">
        <v>9</v>
      </c>
      <c r="B144" s="47" t="s">
        <v>347</v>
      </c>
      <c r="C144" s="197">
        <v>44012212</v>
      </c>
      <c r="D144" s="159" t="s">
        <v>51</v>
      </c>
      <c r="E144" s="48">
        <v>0</v>
      </c>
      <c r="F144" s="48">
        <v>113610.66</v>
      </c>
      <c r="G144" s="152" t="s">
        <v>380</v>
      </c>
      <c r="H144" s="48">
        <v>0</v>
      </c>
      <c r="I144" s="48">
        <v>5982.4825199999996</v>
      </c>
      <c r="J144" s="152" t="s">
        <v>380</v>
      </c>
      <c r="K144" s="65"/>
      <c r="L144" s="49">
        <v>2.8517540564782541E-2</v>
      </c>
      <c r="M144" s="187">
        <v>9.837691339622702E-2</v>
      </c>
      <c r="N144" s="51"/>
      <c r="O144" s="51"/>
      <c r="P144" s="51"/>
      <c r="Q144" s="51"/>
      <c r="R144" s="51"/>
      <c r="S144" s="51"/>
      <c r="T144" s="51"/>
      <c r="U144" s="51"/>
      <c r="V144" s="51"/>
      <c r="W144" s="51"/>
      <c r="X144" s="51"/>
      <c r="Y144" s="51"/>
      <c r="Z144" s="51"/>
    </row>
    <row r="145" spans="1:26" s="51" customFormat="1" x14ac:dyDescent="0.2">
      <c r="A145" s="50">
        <v>10</v>
      </c>
      <c r="B145" s="47" t="s">
        <v>345</v>
      </c>
      <c r="C145" s="197">
        <v>22042992</v>
      </c>
      <c r="D145" s="159" t="s">
        <v>53</v>
      </c>
      <c r="E145" s="48">
        <v>3129</v>
      </c>
      <c r="F145" s="48">
        <v>5152</v>
      </c>
      <c r="G145" s="152">
        <v>0.6465324384787472</v>
      </c>
      <c r="H145" s="48">
        <v>3249.2060699999997</v>
      </c>
      <c r="I145" s="48">
        <v>4911.2700000000004</v>
      </c>
      <c r="J145" s="152">
        <v>0.5115292456658499</v>
      </c>
      <c r="K145" s="47">
        <v>20</v>
      </c>
      <c r="L145" s="49">
        <v>2.3411241233279787E-2</v>
      </c>
      <c r="M145" s="187">
        <v>0.14909918442038464</v>
      </c>
    </row>
    <row r="146" spans="1:26" s="51" customFormat="1" x14ac:dyDescent="0.2">
      <c r="A146" s="50">
        <v>11</v>
      </c>
      <c r="B146" s="47" t="s">
        <v>220</v>
      </c>
      <c r="C146" s="197">
        <v>8023100</v>
      </c>
      <c r="D146" s="159" t="s">
        <v>51</v>
      </c>
      <c r="E146" s="48">
        <v>4297.7290000000003</v>
      </c>
      <c r="F146" s="48">
        <v>947.43</v>
      </c>
      <c r="G146" s="152">
        <v>-0.77955101403555227</v>
      </c>
      <c r="H146" s="48">
        <v>11579.75396</v>
      </c>
      <c r="I146" s="48">
        <v>3771.0050500000002</v>
      </c>
      <c r="J146" s="152">
        <v>-0.67434497632452295</v>
      </c>
      <c r="K146" s="47">
        <v>14</v>
      </c>
      <c r="L146" s="49">
        <v>1.797577997492834E-2</v>
      </c>
      <c r="M146" s="187">
        <v>2.6504681006353833E-2</v>
      </c>
    </row>
    <row r="147" spans="1:26" s="51" customFormat="1" x14ac:dyDescent="0.2">
      <c r="A147" s="50">
        <v>12</v>
      </c>
      <c r="B147" s="47" t="s">
        <v>221</v>
      </c>
      <c r="C147" s="197">
        <v>8051000</v>
      </c>
      <c r="D147" s="159" t="s">
        <v>51</v>
      </c>
      <c r="E147" s="48">
        <v>369.72199999999998</v>
      </c>
      <c r="F147" s="48">
        <v>4015.92</v>
      </c>
      <c r="G147" s="152">
        <v>9.8619990154764938</v>
      </c>
      <c r="H147" s="48">
        <v>379.48088000000001</v>
      </c>
      <c r="I147" s="48">
        <v>2899.51782</v>
      </c>
      <c r="J147" s="152">
        <v>6.6407481188512048</v>
      </c>
      <c r="K147" s="47">
        <v>17</v>
      </c>
      <c r="L147" s="49">
        <v>1.3821539264632879E-2</v>
      </c>
      <c r="M147" s="187">
        <v>0.36583770031345719</v>
      </c>
    </row>
    <row r="148" spans="1:26" s="51" customFormat="1" x14ac:dyDescent="0.2">
      <c r="A148" s="50">
        <v>13</v>
      </c>
      <c r="B148" s="47" t="s">
        <v>242</v>
      </c>
      <c r="C148" s="197">
        <v>8023290</v>
      </c>
      <c r="D148" s="159" t="s">
        <v>51</v>
      </c>
      <c r="E148" s="48">
        <v>185.22</v>
      </c>
      <c r="F148" s="48">
        <v>269.95999999999998</v>
      </c>
      <c r="G148" s="152">
        <v>0.45750998812223292</v>
      </c>
      <c r="H148" s="48">
        <v>1264.2345800000001</v>
      </c>
      <c r="I148" s="48">
        <v>2681.9476699999996</v>
      </c>
      <c r="J148" s="152">
        <v>1.1214003416992433</v>
      </c>
      <c r="K148" s="47">
        <v>4</v>
      </c>
      <c r="L148" s="49">
        <v>1.2784417040277288E-2</v>
      </c>
      <c r="M148" s="187">
        <v>5.338461468180989E-2</v>
      </c>
    </row>
    <row r="149" spans="1:26" s="51" customFormat="1" x14ac:dyDescent="0.2">
      <c r="A149" s="50">
        <v>14</v>
      </c>
      <c r="B149" s="47" t="s">
        <v>255</v>
      </c>
      <c r="C149" s="197">
        <v>20096910</v>
      </c>
      <c r="D149" s="159" t="s">
        <v>51</v>
      </c>
      <c r="E149" s="48">
        <v>2935.51</v>
      </c>
      <c r="F149" s="48">
        <v>1480.7380000000001</v>
      </c>
      <c r="G149" s="152">
        <v>-0.49557725914747353</v>
      </c>
      <c r="H149" s="48">
        <v>4080.8026199999995</v>
      </c>
      <c r="I149" s="48">
        <v>2621.4982800000002</v>
      </c>
      <c r="J149" s="152">
        <v>-0.35760228462115606</v>
      </c>
      <c r="K149" s="47">
        <v>15</v>
      </c>
      <c r="L149" s="49">
        <v>1.2496264433783532E-2</v>
      </c>
      <c r="M149" s="187">
        <v>0.2102343040601608</v>
      </c>
    </row>
    <row r="150" spans="1:26" s="51" customFormat="1" x14ac:dyDescent="0.2">
      <c r="A150" s="50">
        <v>15</v>
      </c>
      <c r="B150" s="47" t="s">
        <v>198</v>
      </c>
      <c r="C150" s="197">
        <v>8092919</v>
      </c>
      <c r="D150" s="159" t="s">
        <v>51</v>
      </c>
      <c r="E150" s="48">
        <v>970.94960000000003</v>
      </c>
      <c r="F150" s="48">
        <v>295.27679999999998</v>
      </c>
      <c r="G150" s="152">
        <v>-0.69588864344761048</v>
      </c>
      <c r="H150" s="48">
        <v>6531.1644099999994</v>
      </c>
      <c r="I150" s="48">
        <v>2202.9496400000003</v>
      </c>
      <c r="J150" s="152">
        <v>-0.66270185502802237</v>
      </c>
      <c r="K150" s="47">
        <v>5</v>
      </c>
      <c r="L150" s="49">
        <v>1.0501109783580799E-2</v>
      </c>
      <c r="M150" s="187">
        <v>7.8824564470382427E-3</v>
      </c>
    </row>
    <row r="151" spans="1:26" s="51" customFormat="1" x14ac:dyDescent="0.2">
      <c r="A151" s="50">
        <v>16</v>
      </c>
      <c r="B151" s="47" t="s">
        <v>200</v>
      </c>
      <c r="C151" s="197">
        <v>8132090</v>
      </c>
      <c r="D151" s="159" t="s">
        <v>51</v>
      </c>
      <c r="E151" s="48">
        <v>14.6</v>
      </c>
      <c r="F151" s="48">
        <v>1017.95</v>
      </c>
      <c r="G151" s="152">
        <v>68.722602739726028</v>
      </c>
      <c r="H151" s="48">
        <v>17.216249999999999</v>
      </c>
      <c r="I151" s="48">
        <v>2077.0219999999999</v>
      </c>
      <c r="J151" s="152">
        <v>119.6431133376897</v>
      </c>
      <c r="K151" s="47">
        <v>16</v>
      </c>
      <c r="L151" s="49">
        <v>9.9008327965738486E-3</v>
      </c>
      <c r="M151" s="187">
        <v>2.7828077828041097E-2</v>
      </c>
    </row>
    <row r="152" spans="1:26" s="51" customFormat="1" ht="15.75" x14ac:dyDescent="0.2">
      <c r="A152" s="50">
        <v>17</v>
      </c>
      <c r="B152" s="47" t="s">
        <v>354</v>
      </c>
      <c r="C152" s="197">
        <v>8061069</v>
      </c>
      <c r="D152" s="159" t="s">
        <v>51</v>
      </c>
      <c r="E152" s="48">
        <v>3016.3951300000003</v>
      </c>
      <c r="F152" s="48">
        <v>1298.9982602000002</v>
      </c>
      <c r="G152" s="152">
        <v>-0.56935407855535158</v>
      </c>
      <c r="H152" s="48">
        <v>7996.5255699999998</v>
      </c>
      <c r="I152" s="48">
        <v>1941.26081</v>
      </c>
      <c r="J152" s="152">
        <v>-0.75723696585390898</v>
      </c>
      <c r="K152" s="77"/>
      <c r="L152" s="49">
        <v>9.2536808441853365E-3</v>
      </c>
      <c r="M152" s="187">
        <v>0.15920706738548138</v>
      </c>
    </row>
    <row r="153" spans="1:26" s="51" customFormat="1" x14ac:dyDescent="0.2">
      <c r="A153" s="50">
        <v>18</v>
      </c>
      <c r="B153" s="47" t="s">
        <v>251</v>
      </c>
      <c r="C153" s="197">
        <v>8109099</v>
      </c>
      <c r="D153" s="159" t="s">
        <v>51</v>
      </c>
      <c r="E153" s="48">
        <v>1398.479</v>
      </c>
      <c r="F153" s="48">
        <v>1148.7482</v>
      </c>
      <c r="G153" s="152">
        <v>-0.17857314982920733</v>
      </c>
      <c r="H153" s="48">
        <v>1990.4094499999999</v>
      </c>
      <c r="I153" s="48">
        <v>1679.82428</v>
      </c>
      <c r="J153" s="152">
        <v>-0.15604084375704699</v>
      </c>
      <c r="K153" s="47">
        <v>8</v>
      </c>
      <c r="L153" s="49">
        <v>8.0074545786732419E-3</v>
      </c>
      <c r="M153" s="187">
        <v>0.22994522200296205</v>
      </c>
    </row>
    <row r="154" spans="1:26" s="51" customFormat="1" x14ac:dyDescent="0.2">
      <c r="A154" s="50">
        <v>19</v>
      </c>
      <c r="B154" s="47" t="s">
        <v>338</v>
      </c>
      <c r="C154" s="197">
        <v>8081029</v>
      </c>
      <c r="D154" s="159" t="s">
        <v>51</v>
      </c>
      <c r="E154" s="48">
        <v>11491.460800000001</v>
      </c>
      <c r="F154" s="48">
        <v>2254.5481</v>
      </c>
      <c r="G154" s="152">
        <v>-0.8038066578967924</v>
      </c>
      <c r="H154" s="48">
        <v>9566.5037300000004</v>
      </c>
      <c r="I154" s="48">
        <v>1651.8228200000001</v>
      </c>
      <c r="J154" s="152">
        <v>-0.82733265290850411</v>
      </c>
      <c r="K154" s="47">
        <v>18</v>
      </c>
      <c r="L154" s="49">
        <v>7.8739760822875739E-3</v>
      </c>
      <c r="M154" s="187">
        <v>9.1802631213210462E-3</v>
      </c>
    </row>
    <row r="155" spans="1:26" s="51" customFormat="1" x14ac:dyDescent="0.2">
      <c r="A155" s="50">
        <v>20</v>
      </c>
      <c r="B155" s="47" t="s">
        <v>322</v>
      </c>
      <c r="C155" s="197">
        <v>8083030</v>
      </c>
      <c r="D155" s="159" t="s">
        <v>51</v>
      </c>
      <c r="E155" s="48">
        <v>374.97</v>
      </c>
      <c r="F155" s="48">
        <v>1443.4425000000001</v>
      </c>
      <c r="G155" s="152">
        <v>2.8494879590367228</v>
      </c>
      <c r="H155" s="48">
        <v>400.84275000000002</v>
      </c>
      <c r="I155" s="48">
        <v>1370.30475</v>
      </c>
      <c r="J155" s="152">
        <v>2.418559397669036</v>
      </c>
      <c r="K155" s="47">
        <v>2</v>
      </c>
      <c r="L155" s="49">
        <v>6.5320243165941086E-3</v>
      </c>
      <c r="M155" s="187">
        <v>4.3987757910745662E-2</v>
      </c>
    </row>
    <row r="156" spans="1:26" s="51" customFormat="1" x14ac:dyDescent="0.2">
      <c r="A156" s="50"/>
      <c r="B156" s="46" t="s">
        <v>93</v>
      </c>
      <c r="C156" s="107"/>
      <c r="D156" s="83"/>
      <c r="E156" s="84"/>
      <c r="F156" s="65"/>
      <c r="G156" s="49"/>
      <c r="H156" s="85">
        <v>67445.388560000283</v>
      </c>
      <c r="I156" s="85">
        <v>17215.128830000089</v>
      </c>
      <c r="J156" s="152">
        <v>-0.74475454589923096</v>
      </c>
      <c r="K156" s="65"/>
      <c r="L156" s="49">
        <v>8.2061775040085702E-2</v>
      </c>
      <c r="M156" s="64"/>
    </row>
    <row r="157" spans="1:26" s="52" customFormat="1" x14ac:dyDescent="0.2">
      <c r="B157" s="62" t="s">
        <v>95</v>
      </c>
      <c r="C157" s="62"/>
      <c r="D157" s="62"/>
      <c r="E157" s="87"/>
      <c r="F157" s="63"/>
      <c r="G157" s="63"/>
      <c r="H157" s="63">
        <v>400157.53994000028</v>
      </c>
      <c r="I157" s="63">
        <v>209782.5549300001</v>
      </c>
      <c r="J157" s="88">
        <v>-0.47575008842403682</v>
      </c>
      <c r="K157" s="63"/>
      <c r="L157" s="88">
        <v>0.99999999999999967</v>
      </c>
      <c r="M157" s="89"/>
      <c r="N157" s="51"/>
      <c r="O157" s="51"/>
      <c r="P157" s="51"/>
      <c r="Q157" s="51"/>
      <c r="R157" s="51"/>
      <c r="S157" s="51"/>
      <c r="T157" s="51"/>
      <c r="U157" s="51"/>
      <c r="V157" s="51"/>
      <c r="W157" s="51"/>
      <c r="X157" s="51"/>
      <c r="Y157" s="51"/>
      <c r="Z157" s="51"/>
    </row>
    <row r="158" spans="1:26" s="51" customFormat="1" x14ac:dyDescent="0.2">
      <c r="E158" s="90"/>
      <c r="F158" s="85"/>
      <c r="G158" s="85"/>
      <c r="H158" s="85"/>
      <c r="I158" s="90"/>
      <c r="J158" s="85"/>
      <c r="K158" s="85"/>
      <c r="L158" s="85"/>
      <c r="M158" s="86"/>
    </row>
    <row r="159" spans="1:26" s="51" customFormat="1" ht="21" customHeight="1" x14ac:dyDescent="0.2">
      <c r="B159" s="243" t="s">
        <v>193</v>
      </c>
      <c r="C159" s="243"/>
      <c r="D159" s="243"/>
      <c r="E159" s="243"/>
      <c r="F159" s="243"/>
      <c r="G159" s="243"/>
      <c r="H159" s="243"/>
      <c r="I159" s="243"/>
      <c r="J159" s="243"/>
      <c r="K159" s="243"/>
      <c r="L159" s="243"/>
      <c r="M159" s="243"/>
    </row>
    <row r="160" spans="1:26" x14ac:dyDescent="0.2">
      <c r="M160" s="86"/>
      <c r="N160" s="51"/>
      <c r="O160" s="51"/>
      <c r="P160" s="51"/>
      <c r="Q160" s="51"/>
      <c r="R160" s="51"/>
      <c r="S160" s="51"/>
      <c r="T160" s="51"/>
      <c r="U160" s="51"/>
      <c r="V160" s="51"/>
      <c r="W160" s="51"/>
      <c r="X160" s="51"/>
      <c r="Y160" s="51"/>
      <c r="Z160" s="51"/>
    </row>
    <row r="161" spans="1:26" s="72" customFormat="1" ht="15.95" customHeight="1" x14ac:dyDescent="0.2">
      <c r="B161" s="239" t="s">
        <v>80</v>
      </c>
      <c r="C161" s="239"/>
      <c r="D161" s="239"/>
      <c r="E161" s="239"/>
      <c r="F161" s="239"/>
      <c r="G161" s="239"/>
      <c r="H161" s="239"/>
      <c r="I161" s="239"/>
      <c r="J161" s="239"/>
      <c r="K161" s="239"/>
      <c r="L161" s="239"/>
      <c r="M161" s="239"/>
      <c r="N161" s="51"/>
      <c r="O161" s="51"/>
      <c r="P161" s="51"/>
      <c r="Q161" s="51"/>
      <c r="R161" s="51"/>
      <c r="S161" s="51"/>
      <c r="T161" s="51"/>
      <c r="U161" s="51"/>
      <c r="V161" s="51"/>
      <c r="W161" s="51"/>
      <c r="X161" s="51"/>
      <c r="Y161" s="51"/>
      <c r="Z161" s="51"/>
    </row>
    <row r="162" spans="1:26" s="72" customFormat="1" ht="15.95" customHeight="1" x14ac:dyDescent="0.2">
      <c r="B162" s="240" t="s">
        <v>44</v>
      </c>
      <c r="C162" s="240"/>
      <c r="D162" s="240"/>
      <c r="E162" s="240"/>
      <c r="F162" s="240"/>
      <c r="G162" s="240"/>
      <c r="H162" s="240"/>
      <c r="I162" s="240"/>
      <c r="J162" s="240"/>
      <c r="K162" s="240"/>
      <c r="L162" s="240"/>
      <c r="M162" s="240"/>
      <c r="N162" s="51"/>
      <c r="O162" s="51"/>
      <c r="P162" s="51"/>
      <c r="Q162" s="51"/>
      <c r="R162" s="51"/>
      <c r="S162" s="51"/>
      <c r="T162" s="51"/>
      <c r="U162" s="51"/>
      <c r="V162" s="51"/>
      <c r="W162" s="51"/>
      <c r="X162" s="51"/>
      <c r="Y162" s="51"/>
      <c r="Z162" s="51"/>
    </row>
    <row r="163" spans="1:26" s="73" customFormat="1" ht="15.95" customHeight="1" x14ac:dyDescent="0.2">
      <c r="B163" s="240" t="s">
        <v>48</v>
      </c>
      <c r="C163" s="240"/>
      <c r="D163" s="240"/>
      <c r="E163" s="240"/>
      <c r="F163" s="240"/>
      <c r="G163" s="240"/>
      <c r="H163" s="240"/>
      <c r="I163" s="240"/>
      <c r="J163" s="240"/>
      <c r="K163" s="240"/>
      <c r="L163" s="240"/>
      <c r="M163" s="240"/>
      <c r="N163" s="51"/>
      <c r="O163" s="51"/>
      <c r="P163" s="51"/>
      <c r="Q163" s="51"/>
      <c r="R163" s="51"/>
      <c r="S163" s="51"/>
      <c r="T163" s="51"/>
      <c r="U163" s="51"/>
      <c r="V163" s="51"/>
      <c r="W163" s="51"/>
      <c r="X163" s="51"/>
      <c r="Y163" s="51"/>
      <c r="Z163" s="51"/>
    </row>
    <row r="164" spans="1:26" s="73" customFormat="1" ht="15.95" customHeight="1" x14ac:dyDescent="0.2">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
      <c r="B165" s="75" t="s">
        <v>142</v>
      </c>
      <c r="C165" s="75" t="s">
        <v>114</v>
      </c>
      <c r="D165" s="75" t="s">
        <v>50</v>
      </c>
      <c r="E165" s="241" t="s">
        <v>105</v>
      </c>
      <c r="F165" s="241"/>
      <c r="G165" s="241"/>
      <c r="H165" s="241" t="s">
        <v>106</v>
      </c>
      <c r="I165" s="241"/>
      <c r="J165" s="241"/>
      <c r="K165" s="241"/>
      <c r="L165" s="241"/>
      <c r="M165" s="241"/>
    </row>
    <row r="166" spans="1:26" s="51" customFormat="1" ht="15.75" customHeight="1" x14ac:dyDescent="0.2">
      <c r="B166" s="77"/>
      <c r="C166" s="77"/>
      <c r="D166" s="77"/>
      <c r="E166" s="238" t="s">
        <v>375</v>
      </c>
      <c r="F166" s="238"/>
      <c r="G166" s="77" t="s">
        <v>62</v>
      </c>
      <c r="H166" s="238" t="s">
        <v>375</v>
      </c>
      <c r="I166" s="238"/>
      <c r="J166" s="77" t="s">
        <v>62</v>
      </c>
      <c r="K166" s="78"/>
      <c r="L166" s="104" t="s">
        <v>141</v>
      </c>
      <c r="M166" s="79" t="s">
        <v>107</v>
      </c>
    </row>
    <row r="167" spans="1:26" s="51" customFormat="1" ht="15.75" x14ac:dyDescent="0.2">
      <c r="B167" s="80"/>
      <c r="C167" s="80"/>
      <c r="D167" s="80"/>
      <c r="E167" s="81">
        <v>2016</v>
      </c>
      <c r="F167" s="81">
        <v>2017</v>
      </c>
      <c r="G167" s="82" t="s">
        <v>379</v>
      </c>
      <c r="H167" s="81">
        <v>2016</v>
      </c>
      <c r="I167" s="81">
        <v>2017</v>
      </c>
      <c r="J167" s="82" t="s">
        <v>379</v>
      </c>
      <c r="K167" s="80"/>
      <c r="L167" s="81">
        <v>2017</v>
      </c>
      <c r="M167" s="148">
        <v>2017</v>
      </c>
    </row>
    <row r="168" spans="1:26" s="50" customFormat="1" x14ac:dyDescent="0.2">
      <c r="A168" s="50">
        <v>1</v>
      </c>
      <c r="B168" s="47" t="s">
        <v>340</v>
      </c>
      <c r="C168" s="197">
        <v>8061039</v>
      </c>
      <c r="D168" s="159" t="s">
        <v>51</v>
      </c>
      <c r="E168" s="188">
        <v>65650.076343399996</v>
      </c>
      <c r="F168" s="188">
        <v>69222.322259699999</v>
      </c>
      <c r="G168" s="152">
        <v>5.4413431259613926E-2</v>
      </c>
      <c r="H168" s="48">
        <v>97887.271479999996</v>
      </c>
      <c r="I168" s="48">
        <v>99520.912850000008</v>
      </c>
      <c r="J168" s="152">
        <v>1.6689007112980898E-2</v>
      </c>
      <c r="K168" s="47">
        <v>16</v>
      </c>
      <c r="L168" s="105">
        <v>0.10088978540592486</v>
      </c>
      <c r="M168" s="187">
        <v>0.33197505433496072</v>
      </c>
      <c r="N168" s="51"/>
      <c r="O168" s="51"/>
      <c r="P168" s="51"/>
      <c r="Q168" s="51"/>
      <c r="R168" s="51"/>
      <c r="S168" s="51"/>
      <c r="T168" s="51"/>
      <c r="U168" s="51"/>
      <c r="V168" s="51"/>
      <c r="W168" s="51"/>
      <c r="X168" s="51"/>
      <c r="Y168" s="51"/>
      <c r="Z168" s="51"/>
    </row>
    <row r="169" spans="1:26" s="50" customFormat="1" x14ac:dyDescent="0.2">
      <c r="A169" s="50">
        <v>2</v>
      </c>
      <c r="B169" s="47" t="s">
        <v>339</v>
      </c>
      <c r="C169" s="197">
        <v>8044019</v>
      </c>
      <c r="D169" s="159" t="s">
        <v>51</v>
      </c>
      <c r="E169" s="188">
        <v>33988.624040000002</v>
      </c>
      <c r="F169" s="188">
        <v>40226.633039999993</v>
      </c>
      <c r="G169" s="152">
        <v>0.18353226046040286</v>
      </c>
      <c r="H169" s="48">
        <v>85251.950810000009</v>
      </c>
      <c r="I169" s="48">
        <v>98267.397110000005</v>
      </c>
      <c r="J169" s="152">
        <v>0.15267036327423597</v>
      </c>
      <c r="K169" s="47">
        <v>20</v>
      </c>
      <c r="L169" s="105">
        <v>9.9619028030516102E-2</v>
      </c>
      <c r="M169" s="187">
        <v>0.88453400755727596</v>
      </c>
      <c r="N169" s="51"/>
      <c r="O169" s="51"/>
      <c r="P169" s="51"/>
      <c r="Q169" s="51"/>
      <c r="R169" s="51"/>
      <c r="S169" s="51"/>
      <c r="T169" s="51"/>
      <c r="U169" s="51"/>
      <c r="V169" s="51"/>
      <c r="W169" s="51"/>
      <c r="X169" s="51"/>
      <c r="Y169" s="51"/>
      <c r="Z169" s="51"/>
    </row>
    <row r="170" spans="1:26" s="50" customFormat="1" x14ac:dyDescent="0.2">
      <c r="A170" s="50">
        <v>3</v>
      </c>
      <c r="B170" s="47" t="s">
        <v>343</v>
      </c>
      <c r="C170" s="197">
        <v>8061019</v>
      </c>
      <c r="D170" s="159" t="s">
        <v>51</v>
      </c>
      <c r="E170" s="188">
        <v>46526.6494905</v>
      </c>
      <c r="F170" s="188">
        <v>53111.960370000008</v>
      </c>
      <c r="G170" s="152">
        <v>0.14153847207168063</v>
      </c>
      <c r="H170" s="48">
        <v>92228.081840000013</v>
      </c>
      <c r="I170" s="48">
        <v>86902.422449999969</v>
      </c>
      <c r="J170" s="152">
        <v>-5.7744444899538894E-2</v>
      </c>
      <c r="K170" s="47">
        <v>3</v>
      </c>
      <c r="L170" s="105">
        <v>8.8097732437906626E-2</v>
      </c>
      <c r="M170" s="187">
        <v>0.41038539778296335</v>
      </c>
      <c r="N170" s="51"/>
      <c r="O170" s="51"/>
      <c r="P170" s="51"/>
      <c r="Q170" s="51"/>
      <c r="R170" s="51"/>
      <c r="S170" s="51"/>
      <c r="T170" s="51"/>
      <c r="U170" s="51"/>
      <c r="V170" s="51"/>
      <c r="W170" s="51"/>
      <c r="X170" s="51"/>
      <c r="Y170" s="51"/>
      <c r="Z170" s="51"/>
    </row>
    <row r="171" spans="1:26" s="50" customFormat="1" x14ac:dyDescent="0.2">
      <c r="A171" s="50">
        <v>4</v>
      </c>
      <c r="B171" s="47" t="s">
        <v>245</v>
      </c>
      <c r="C171" s="197">
        <v>8061099</v>
      </c>
      <c r="D171" s="159" t="s">
        <v>51</v>
      </c>
      <c r="E171" s="188">
        <v>27069.006718099998</v>
      </c>
      <c r="F171" s="188">
        <v>41486.453979999998</v>
      </c>
      <c r="G171" s="152">
        <v>0.53261826013954228</v>
      </c>
      <c r="H171" s="48">
        <v>62430.914570000001</v>
      </c>
      <c r="I171" s="48">
        <v>75100.593809999991</v>
      </c>
      <c r="J171" s="152">
        <v>0.20293919009938974</v>
      </c>
      <c r="K171" s="47">
        <v>4</v>
      </c>
      <c r="L171" s="105">
        <v>7.6133574103851562E-2</v>
      </c>
      <c r="M171" s="187">
        <v>0.48808256752353663</v>
      </c>
      <c r="N171" s="51"/>
      <c r="O171" s="51"/>
      <c r="P171" s="51"/>
      <c r="Q171" s="51"/>
      <c r="R171" s="51"/>
      <c r="S171" s="51"/>
      <c r="T171" s="51"/>
      <c r="U171" s="51"/>
      <c r="V171" s="51"/>
      <c r="W171" s="51"/>
      <c r="X171" s="51"/>
      <c r="Y171" s="51"/>
      <c r="Z171" s="51"/>
    </row>
    <row r="172" spans="1:26" s="50" customFormat="1" x14ac:dyDescent="0.2">
      <c r="A172" s="50">
        <v>5</v>
      </c>
      <c r="B172" s="47" t="s">
        <v>250</v>
      </c>
      <c r="C172" s="197">
        <v>8104029</v>
      </c>
      <c r="D172" s="159" t="s">
        <v>51</v>
      </c>
      <c r="E172" s="188">
        <v>18438.848382</v>
      </c>
      <c r="F172" s="188">
        <v>16824.85412</v>
      </c>
      <c r="G172" s="152">
        <v>-8.7532270376255217E-2</v>
      </c>
      <c r="H172" s="48">
        <v>110338.60426000001</v>
      </c>
      <c r="I172" s="48">
        <v>73924.984799999991</v>
      </c>
      <c r="J172" s="152">
        <v>-0.33001703895216566</v>
      </c>
      <c r="K172" s="47">
        <v>7</v>
      </c>
      <c r="L172" s="105">
        <v>7.4941795036079756E-2</v>
      </c>
      <c r="M172" s="187">
        <v>0.26404941881430455</v>
      </c>
      <c r="N172" s="51"/>
      <c r="O172" s="51"/>
      <c r="P172" s="51"/>
      <c r="Q172" s="51"/>
      <c r="R172" s="51"/>
      <c r="S172" s="51"/>
      <c r="T172" s="51"/>
      <c r="U172" s="51"/>
      <c r="V172" s="51"/>
      <c r="W172" s="51"/>
      <c r="X172" s="51"/>
      <c r="Y172" s="51"/>
      <c r="Z172" s="51"/>
    </row>
    <row r="173" spans="1:26" s="50" customFormat="1" x14ac:dyDescent="0.2">
      <c r="A173" s="50">
        <v>6</v>
      </c>
      <c r="B173" s="47" t="s">
        <v>341</v>
      </c>
      <c r="C173" s="197">
        <v>8061059</v>
      </c>
      <c r="D173" s="159" t="s">
        <v>51</v>
      </c>
      <c r="E173" s="188">
        <v>43217.263566100009</v>
      </c>
      <c r="F173" s="188">
        <v>46094.928939999991</v>
      </c>
      <c r="G173" s="152">
        <v>6.6586015319980749E-2</v>
      </c>
      <c r="H173" s="48">
        <v>84962.196260000012</v>
      </c>
      <c r="I173" s="48">
        <v>68591.333150000006</v>
      </c>
      <c r="J173" s="152">
        <v>-0.19268408575388213</v>
      </c>
      <c r="K173" s="47">
        <v>14</v>
      </c>
      <c r="L173" s="105">
        <v>6.9534781022758674E-2</v>
      </c>
      <c r="M173" s="187">
        <v>0.33497968436807385</v>
      </c>
      <c r="N173" s="51"/>
      <c r="O173" s="51"/>
      <c r="P173" s="51"/>
      <c r="Q173" s="51"/>
      <c r="R173" s="51"/>
      <c r="S173" s="51"/>
      <c r="T173" s="51"/>
      <c r="U173" s="51"/>
      <c r="V173" s="51"/>
      <c r="W173" s="51"/>
      <c r="X173" s="51"/>
      <c r="Y173" s="51"/>
      <c r="Z173" s="51"/>
    </row>
    <row r="174" spans="1:26" s="50" customFormat="1" x14ac:dyDescent="0.2">
      <c r="A174" s="50">
        <v>7</v>
      </c>
      <c r="B174" s="47" t="s">
        <v>220</v>
      </c>
      <c r="C174" s="197">
        <v>8023100</v>
      </c>
      <c r="D174" s="159" t="s">
        <v>51</v>
      </c>
      <c r="E174" s="188">
        <v>4419.8900000000003</v>
      </c>
      <c r="F174" s="188">
        <v>11725.847499700001</v>
      </c>
      <c r="G174" s="152">
        <v>1.6529726983476964</v>
      </c>
      <c r="H174" s="48">
        <v>11914.552220000001</v>
      </c>
      <c r="I174" s="48">
        <v>42307.612649999995</v>
      </c>
      <c r="J174" s="152">
        <v>2.5509192346298675</v>
      </c>
      <c r="K174" s="47">
        <v>12</v>
      </c>
      <c r="L174" s="105">
        <v>4.2889537877620974E-2</v>
      </c>
      <c r="M174" s="187">
        <v>0.29736098535021316</v>
      </c>
      <c r="N174" s="51"/>
      <c r="O174" s="51"/>
      <c r="P174" s="51"/>
      <c r="Q174" s="51"/>
      <c r="R174" s="51"/>
      <c r="S174" s="51"/>
      <c r="T174" s="51"/>
      <c r="U174" s="51"/>
      <c r="V174" s="51"/>
      <c r="W174" s="51"/>
      <c r="X174" s="51"/>
      <c r="Y174" s="51"/>
      <c r="Z174" s="51"/>
    </row>
    <row r="175" spans="1:26" s="50" customFormat="1" x14ac:dyDescent="0.2">
      <c r="A175" s="50">
        <v>8</v>
      </c>
      <c r="B175" s="47" t="s">
        <v>318</v>
      </c>
      <c r="C175" s="197">
        <v>8105090</v>
      </c>
      <c r="D175" s="159" t="s">
        <v>51</v>
      </c>
      <c r="E175" s="188">
        <v>31335.855199999998</v>
      </c>
      <c r="F175" s="188">
        <v>29697.624</v>
      </c>
      <c r="G175" s="152">
        <v>-5.2279766725498479E-2</v>
      </c>
      <c r="H175" s="48">
        <v>30452.903969999999</v>
      </c>
      <c r="I175" s="48">
        <v>32142.659480000002</v>
      </c>
      <c r="J175" s="152">
        <v>5.5487500031676053E-2</v>
      </c>
      <c r="K175" s="47">
        <v>15</v>
      </c>
      <c r="L175" s="105">
        <v>3.2584769617222377E-2</v>
      </c>
      <c r="M175" s="187">
        <v>0.28358793949403077</v>
      </c>
      <c r="N175" s="51"/>
      <c r="O175" s="51"/>
      <c r="P175" s="51"/>
      <c r="Q175" s="51"/>
      <c r="R175" s="51"/>
      <c r="S175" s="51"/>
      <c r="T175" s="51"/>
      <c r="U175" s="51"/>
      <c r="V175" s="51"/>
      <c r="W175" s="51"/>
      <c r="X175" s="51"/>
      <c r="Y175" s="51"/>
      <c r="Z175" s="51"/>
    </row>
    <row r="176" spans="1:26" s="50" customFormat="1" x14ac:dyDescent="0.2">
      <c r="A176" s="50">
        <v>9</v>
      </c>
      <c r="B176" s="47" t="s">
        <v>198</v>
      </c>
      <c r="C176" s="197">
        <v>8092919</v>
      </c>
      <c r="D176" s="159" t="s">
        <v>51</v>
      </c>
      <c r="E176" s="188">
        <v>7344.0127000000002</v>
      </c>
      <c r="F176" s="188">
        <v>4146.6055400000005</v>
      </c>
      <c r="G176" s="152">
        <v>-0.43537603904198036</v>
      </c>
      <c r="H176" s="48">
        <v>52963.480640000002</v>
      </c>
      <c r="I176" s="48">
        <v>30504.243399999999</v>
      </c>
      <c r="J176" s="152">
        <v>-0.42405138349306193</v>
      </c>
      <c r="K176" s="47">
        <v>11</v>
      </c>
      <c r="L176" s="105">
        <v>3.0923817743057403E-2</v>
      </c>
      <c r="M176" s="187">
        <v>0.10914837347364587</v>
      </c>
      <c r="N176" s="51"/>
      <c r="O176" s="51"/>
      <c r="P176" s="51"/>
      <c r="Q176" s="51"/>
      <c r="R176" s="51"/>
      <c r="S176" s="51"/>
      <c r="T176" s="51"/>
      <c r="U176" s="51"/>
      <c r="V176" s="51"/>
      <c r="W176" s="51"/>
      <c r="X176" s="51"/>
      <c r="Y176" s="51"/>
      <c r="Z176" s="51"/>
    </row>
    <row r="177" spans="1:26" s="51" customFormat="1" x14ac:dyDescent="0.2">
      <c r="A177" s="50">
        <v>10</v>
      </c>
      <c r="B177" s="47" t="s">
        <v>240</v>
      </c>
      <c r="C177" s="197">
        <v>8062010</v>
      </c>
      <c r="D177" s="159" t="s">
        <v>51</v>
      </c>
      <c r="E177" s="188">
        <v>15663.592199999999</v>
      </c>
      <c r="F177" s="188">
        <v>14199.695</v>
      </c>
      <c r="G177" s="152">
        <v>-9.3458587360311859E-2</v>
      </c>
      <c r="H177" s="48">
        <v>29914.538969999998</v>
      </c>
      <c r="I177" s="48">
        <v>28746.246439999995</v>
      </c>
      <c r="J177" s="152">
        <v>-3.9054338466376924E-2</v>
      </c>
      <c r="K177" s="47">
        <v>19</v>
      </c>
      <c r="L177" s="105">
        <v>2.9141640199067273E-2</v>
      </c>
      <c r="M177" s="187">
        <v>0.77444799265170283</v>
      </c>
    </row>
    <row r="178" spans="1:26" s="51" customFormat="1" x14ac:dyDescent="0.2">
      <c r="A178" s="50">
        <v>11</v>
      </c>
      <c r="B178" s="47" t="s">
        <v>342</v>
      </c>
      <c r="C178" s="197">
        <v>8061029</v>
      </c>
      <c r="D178" s="159" t="s">
        <v>51</v>
      </c>
      <c r="E178" s="188">
        <v>11430.502877999999</v>
      </c>
      <c r="F178" s="188">
        <v>20590.429170000003</v>
      </c>
      <c r="G178" s="152">
        <v>0.80135811956531522</v>
      </c>
      <c r="H178" s="48">
        <v>22956.384359999996</v>
      </c>
      <c r="I178" s="48">
        <v>27687.450380000002</v>
      </c>
      <c r="J178" s="152">
        <v>0.20608933644810287</v>
      </c>
      <c r="K178" s="47">
        <v>13</v>
      </c>
      <c r="L178" s="105">
        <v>2.806828079928924E-2</v>
      </c>
      <c r="M178" s="187">
        <v>0.35631578072837461</v>
      </c>
    </row>
    <row r="179" spans="1:26" s="51" customFormat="1" x14ac:dyDescent="0.2">
      <c r="A179" s="50">
        <v>12</v>
      </c>
      <c r="B179" s="47" t="s">
        <v>249</v>
      </c>
      <c r="C179" s="197">
        <v>8104021</v>
      </c>
      <c r="D179" s="159" t="s">
        <v>51</v>
      </c>
      <c r="E179" s="188">
        <v>2200.6125999999999</v>
      </c>
      <c r="F179" s="188">
        <v>3846.7312499999998</v>
      </c>
      <c r="G179" s="152">
        <v>0.74802745835409645</v>
      </c>
      <c r="H179" s="48">
        <v>22358.544170000001</v>
      </c>
      <c r="I179" s="48">
        <v>21652.454519999999</v>
      </c>
      <c r="J179" s="152">
        <v>-3.1580305257415231E-2</v>
      </c>
      <c r="K179" s="47">
        <v>5</v>
      </c>
      <c r="L179" s="105">
        <v>2.1950275851336784E-2</v>
      </c>
      <c r="M179" s="187">
        <v>0.64146140364487236</v>
      </c>
    </row>
    <row r="180" spans="1:26" s="51" customFormat="1" x14ac:dyDescent="0.2">
      <c r="A180" s="50">
        <v>13</v>
      </c>
      <c r="B180" s="47" t="s">
        <v>244</v>
      </c>
      <c r="C180" s="197">
        <v>8061079</v>
      </c>
      <c r="D180" s="159" t="s">
        <v>51</v>
      </c>
      <c r="E180" s="188">
        <v>6820.0999264000002</v>
      </c>
      <c r="F180" s="188">
        <v>11740.940879999998</v>
      </c>
      <c r="G180" s="152">
        <v>0.72152035992198005</v>
      </c>
      <c r="H180" s="48">
        <v>13730.321390000001</v>
      </c>
      <c r="I180" s="48">
        <v>17030.066729999999</v>
      </c>
      <c r="J180" s="152">
        <v>0.24032542620621042</v>
      </c>
      <c r="K180" s="47">
        <v>18</v>
      </c>
      <c r="L180" s="105">
        <v>1.7264308863685029E-2</v>
      </c>
      <c r="M180" s="187">
        <v>0.43719353849427878</v>
      </c>
    </row>
    <row r="181" spans="1:26" s="51" customFormat="1" x14ac:dyDescent="0.2">
      <c r="A181" s="50">
        <v>14</v>
      </c>
      <c r="B181" s="47" t="s">
        <v>338</v>
      </c>
      <c r="C181" s="197">
        <v>8081029</v>
      </c>
      <c r="D181" s="159" t="s">
        <v>51</v>
      </c>
      <c r="E181" s="188">
        <v>7281.937100000001</v>
      </c>
      <c r="F181" s="188">
        <v>19885.907709999996</v>
      </c>
      <c r="G181" s="152">
        <v>1.7308540896350222</v>
      </c>
      <c r="H181" s="48">
        <v>5956.6102699999992</v>
      </c>
      <c r="I181" s="48">
        <v>16449.066990000003</v>
      </c>
      <c r="J181" s="152">
        <v>1.7614811519303923</v>
      </c>
      <c r="K181" s="47">
        <v>9</v>
      </c>
      <c r="L181" s="105">
        <v>1.6675317691770775E-2</v>
      </c>
      <c r="M181" s="187">
        <v>9.141825699467962E-2</v>
      </c>
    </row>
    <row r="182" spans="1:26" s="51" customFormat="1" x14ac:dyDescent="0.2">
      <c r="A182" s="50">
        <v>15</v>
      </c>
      <c r="B182" s="47" t="s">
        <v>253</v>
      </c>
      <c r="C182" s="197">
        <v>20087011</v>
      </c>
      <c r="D182" s="159" t="s">
        <v>51</v>
      </c>
      <c r="E182" s="188">
        <v>9669.0368799999997</v>
      </c>
      <c r="F182" s="188">
        <v>11159.0445</v>
      </c>
      <c r="G182" s="152">
        <v>0.15410093461139021</v>
      </c>
      <c r="H182" s="48">
        <v>13425.362999999998</v>
      </c>
      <c r="I182" s="48">
        <v>15079.573039999999</v>
      </c>
      <c r="J182" s="152">
        <v>0.12321529332205036</v>
      </c>
      <c r="K182" s="47">
        <v>2</v>
      </c>
      <c r="L182" s="105">
        <v>1.5286986869901584E-2</v>
      </c>
      <c r="M182" s="187">
        <v>0.49642131820724683</v>
      </c>
    </row>
    <row r="183" spans="1:26" s="51" customFormat="1" x14ac:dyDescent="0.2">
      <c r="A183" s="50">
        <v>16</v>
      </c>
      <c r="B183" s="47" t="s">
        <v>319</v>
      </c>
      <c r="C183" s="197">
        <v>8055010</v>
      </c>
      <c r="D183" s="159" t="s">
        <v>51</v>
      </c>
      <c r="E183" s="188">
        <v>9201.5221999999994</v>
      </c>
      <c r="F183" s="188">
        <v>9247.2824000000001</v>
      </c>
      <c r="G183" s="152">
        <v>4.9731119488034955E-3</v>
      </c>
      <c r="H183" s="48">
        <v>13046.324989999999</v>
      </c>
      <c r="I183" s="48">
        <v>12981.661059999999</v>
      </c>
      <c r="J183" s="152">
        <v>-4.9564862173497506E-3</v>
      </c>
      <c r="K183" s="47">
        <v>10</v>
      </c>
      <c r="L183" s="105">
        <v>1.3160218903235781E-2</v>
      </c>
      <c r="M183" s="187">
        <v>0.53337965023706846</v>
      </c>
    </row>
    <row r="184" spans="1:26" s="51" customFormat="1" x14ac:dyDescent="0.2">
      <c r="A184" s="50">
        <v>17</v>
      </c>
      <c r="B184" s="47" t="s">
        <v>199</v>
      </c>
      <c r="C184" s="197">
        <v>7032090</v>
      </c>
      <c r="D184" s="159" t="s">
        <v>51</v>
      </c>
      <c r="E184" s="188">
        <v>1118.08</v>
      </c>
      <c r="F184" s="188">
        <v>3242.4070000000002</v>
      </c>
      <c r="G184" s="152">
        <v>1.8999776402404125</v>
      </c>
      <c r="H184" s="48">
        <v>2956.8034500000003</v>
      </c>
      <c r="I184" s="48">
        <v>11898.856139999998</v>
      </c>
      <c r="J184" s="152">
        <v>3.0242296592287849</v>
      </c>
      <c r="K184" s="47">
        <v>17</v>
      </c>
      <c r="L184" s="105">
        <v>1.2062520410659307E-2</v>
      </c>
      <c r="M184" s="187">
        <v>0.49837462589174097</v>
      </c>
    </row>
    <row r="185" spans="1:26" s="51" customFormat="1" x14ac:dyDescent="0.2">
      <c r="A185" s="50">
        <v>18</v>
      </c>
      <c r="B185" s="47" t="s">
        <v>242</v>
      </c>
      <c r="C185" s="197">
        <v>8023290</v>
      </c>
      <c r="D185" s="159" t="s">
        <v>51</v>
      </c>
      <c r="E185" s="188">
        <v>649.92999999999995</v>
      </c>
      <c r="F185" s="188">
        <v>1069.7386000000001</v>
      </c>
      <c r="G185" s="152">
        <v>0.64592894619420582</v>
      </c>
      <c r="H185" s="48">
        <v>5012.7869099999998</v>
      </c>
      <c r="I185" s="48">
        <v>10395.439490000001</v>
      </c>
      <c r="J185" s="152">
        <v>1.0737844390038118</v>
      </c>
      <c r="K185" s="47">
        <v>6</v>
      </c>
      <c r="L185" s="105">
        <v>1.0538424832649402E-2</v>
      </c>
      <c r="M185" s="187">
        <v>0.2069229529827927</v>
      </c>
    </row>
    <row r="186" spans="1:26" s="51" customFormat="1" x14ac:dyDescent="0.2">
      <c r="A186" s="50">
        <v>19</v>
      </c>
      <c r="B186" s="47" t="s">
        <v>297</v>
      </c>
      <c r="C186" s="197">
        <v>21012010</v>
      </c>
      <c r="D186" s="159" t="s">
        <v>51</v>
      </c>
      <c r="E186" s="188">
        <v>1393.6809800000001</v>
      </c>
      <c r="F186" s="188">
        <v>1372.3037300000001</v>
      </c>
      <c r="G186" s="152">
        <v>-1.5338696808504915E-2</v>
      </c>
      <c r="H186" s="48">
        <v>9726.26332</v>
      </c>
      <c r="I186" s="48">
        <v>9891.6460900000002</v>
      </c>
      <c r="J186" s="152">
        <v>1.700373150086586E-2</v>
      </c>
      <c r="K186" s="47">
        <v>8</v>
      </c>
      <c r="L186" s="105">
        <v>1.002770194477226E-2</v>
      </c>
      <c r="M186" s="187">
        <v>0.9965025116957662</v>
      </c>
    </row>
    <row r="187" spans="1:26" s="51" customFormat="1" x14ac:dyDescent="0.2">
      <c r="A187" s="50">
        <v>20</v>
      </c>
      <c r="B187" s="47" t="s">
        <v>197</v>
      </c>
      <c r="C187" s="197">
        <v>8094019</v>
      </c>
      <c r="D187" s="159" t="s">
        <v>51</v>
      </c>
      <c r="E187" s="188">
        <v>8860.0003000000015</v>
      </c>
      <c r="F187" s="188">
        <v>7851.1235600000009</v>
      </c>
      <c r="G187" s="152">
        <v>-0.11386870269067603</v>
      </c>
      <c r="H187" s="48">
        <v>11024.378919999999</v>
      </c>
      <c r="I187" s="48">
        <v>9855.2575099999995</v>
      </c>
      <c r="J187" s="152">
        <v>-0.10604873240333069</v>
      </c>
      <c r="K187" s="47">
        <v>1</v>
      </c>
      <c r="L187" s="105">
        <v>9.9908128536024508E-3</v>
      </c>
      <c r="M187" s="187">
        <v>8.3566132213196809E-2</v>
      </c>
    </row>
    <row r="188" spans="1:26" s="51" customFormat="1" x14ac:dyDescent="0.2">
      <c r="A188" s="50"/>
      <c r="B188" s="47" t="s">
        <v>93</v>
      </c>
      <c r="C188" s="67"/>
      <c r="D188" s="47"/>
      <c r="E188" s="48"/>
      <c r="F188" s="48"/>
      <c r="G188" s="49"/>
      <c r="H188" s="48">
        <v>220941.0669199992</v>
      </c>
      <c r="I188" s="48">
        <v>197502.12243000022</v>
      </c>
      <c r="J188" s="152">
        <v>-0.10608686206121205</v>
      </c>
      <c r="K188" s="47"/>
      <c r="L188" s="105">
        <v>0.2002186895050915</v>
      </c>
      <c r="M188" s="64"/>
    </row>
    <row r="189" spans="1:26" s="52" customFormat="1" x14ac:dyDescent="0.2">
      <c r="B189" s="62" t="s">
        <v>95</v>
      </c>
      <c r="C189" s="62"/>
      <c r="D189" s="62"/>
      <c r="E189" s="87"/>
      <c r="F189" s="63"/>
      <c r="G189" s="63"/>
      <c r="H189" s="63">
        <v>999479.34271999926</v>
      </c>
      <c r="I189" s="63">
        <v>986432.00052000047</v>
      </c>
      <c r="J189" s="88">
        <v>-1.3054138932468122E-2</v>
      </c>
      <c r="K189" s="63"/>
      <c r="L189" s="88">
        <v>0.99999999999999989</v>
      </c>
      <c r="M189" s="89"/>
      <c r="N189" s="51"/>
      <c r="O189" s="51"/>
      <c r="P189" s="51"/>
      <c r="Q189" s="51"/>
      <c r="R189" s="51"/>
      <c r="S189" s="51"/>
      <c r="T189" s="51"/>
      <c r="U189" s="51"/>
      <c r="V189" s="51"/>
      <c r="W189" s="51"/>
      <c r="X189" s="51"/>
      <c r="Y189" s="51"/>
      <c r="Z189" s="51"/>
    </row>
    <row r="190" spans="1:26" s="51" customFormat="1" x14ac:dyDescent="0.2">
      <c r="E190" s="90"/>
      <c r="F190" s="85"/>
      <c r="G190" s="85"/>
      <c r="H190" s="85"/>
      <c r="I190" s="90"/>
      <c r="J190" s="85"/>
      <c r="K190" s="85"/>
      <c r="L190" s="85"/>
      <c r="M190" s="86"/>
    </row>
    <row r="191" spans="1:26" s="51" customFormat="1" ht="21" customHeight="1" x14ac:dyDescent="0.2">
      <c r="B191" s="243" t="s">
        <v>193</v>
      </c>
      <c r="C191" s="243"/>
      <c r="D191" s="243"/>
      <c r="E191" s="243"/>
      <c r="F191" s="243"/>
      <c r="G191" s="243"/>
      <c r="H191" s="243"/>
      <c r="I191" s="243"/>
      <c r="J191" s="243"/>
      <c r="K191" s="243"/>
      <c r="L191" s="243"/>
      <c r="M191" s="243"/>
    </row>
    <row r="192" spans="1:26" x14ac:dyDescent="0.2">
      <c r="M192" s="86"/>
      <c r="N192" s="51"/>
      <c r="O192" s="51"/>
      <c r="P192" s="51"/>
      <c r="Q192" s="51"/>
      <c r="R192" s="51"/>
      <c r="S192" s="51"/>
      <c r="T192" s="51"/>
      <c r="U192" s="51"/>
      <c r="V192" s="51"/>
      <c r="W192" s="51"/>
      <c r="X192" s="51"/>
      <c r="Y192" s="51"/>
      <c r="Z192" s="51"/>
    </row>
    <row r="193" spans="1:26" s="72" customFormat="1" ht="15.95" customHeight="1" x14ac:dyDescent="0.2">
      <c r="B193" s="239" t="s">
        <v>81</v>
      </c>
      <c r="C193" s="239"/>
      <c r="D193" s="239"/>
      <c r="E193" s="239"/>
      <c r="F193" s="239"/>
      <c r="G193" s="239"/>
      <c r="H193" s="239"/>
      <c r="I193" s="239"/>
      <c r="J193" s="239"/>
      <c r="K193" s="239"/>
      <c r="L193" s="239"/>
      <c r="M193" s="239"/>
      <c r="N193" s="51"/>
      <c r="O193" s="51"/>
      <c r="P193" s="51"/>
      <c r="Q193" s="51"/>
      <c r="R193" s="51"/>
      <c r="S193" s="51"/>
      <c r="T193" s="51"/>
      <c r="U193" s="51"/>
      <c r="V193" s="51"/>
      <c r="W193" s="51"/>
      <c r="X193" s="51"/>
      <c r="Y193" s="51"/>
      <c r="Z193" s="51"/>
    </row>
    <row r="194" spans="1:26" s="72" customFormat="1" ht="15.95" customHeight="1" x14ac:dyDescent="0.2">
      <c r="B194" s="240" t="s">
        <v>44</v>
      </c>
      <c r="C194" s="240"/>
      <c r="D194" s="240"/>
      <c r="E194" s="240"/>
      <c r="F194" s="240"/>
      <c r="G194" s="240"/>
      <c r="H194" s="240"/>
      <c r="I194" s="240"/>
      <c r="J194" s="240"/>
      <c r="K194" s="240"/>
      <c r="L194" s="240"/>
      <c r="M194" s="240"/>
      <c r="N194" s="51"/>
      <c r="O194" s="51"/>
      <c r="P194" s="51"/>
      <c r="Q194" s="51"/>
      <c r="R194" s="51"/>
      <c r="S194" s="51"/>
      <c r="T194" s="51"/>
      <c r="U194" s="51"/>
      <c r="V194" s="51"/>
      <c r="W194" s="51"/>
      <c r="X194" s="51"/>
      <c r="Y194" s="51"/>
      <c r="Z194" s="51"/>
    </row>
    <row r="195" spans="1:26" s="73" customFormat="1" ht="15.95" customHeight="1" x14ac:dyDescent="0.2">
      <c r="B195" s="240" t="s">
        <v>146</v>
      </c>
      <c r="C195" s="240"/>
      <c r="D195" s="240"/>
      <c r="E195" s="240"/>
      <c r="F195" s="240"/>
      <c r="G195" s="240"/>
      <c r="H195" s="240"/>
      <c r="I195" s="240"/>
      <c r="J195" s="240"/>
      <c r="K195" s="240"/>
      <c r="L195" s="240"/>
      <c r="M195" s="240"/>
      <c r="N195" s="51"/>
      <c r="O195" s="51"/>
      <c r="P195" s="51"/>
      <c r="Q195" s="51"/>
      <c r="R195" s="51"/>
      <c r="S195" s="51"/>
      <c r="T195" s="51"/>
      <c r="U195" s="51"/>
      <c r="V195" s="51"/>
      <c r="W195" s="51"/>
      <c r="X195" s="51"/>
      <c r="Y195" s="51"/>
      <c r="Z195" s="51"/>
    </row>
    <row r="196" spans="1:26" s="73" customFormat="1" ht="15.95" customHeight="1" x14ac:dyDescent="0.2">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
      <c r="B197" s="75" t="s">
        <v>142</v>
      </c>
      <c r="C197" s="75" t="s">
        <v>114</v>
      </c>
      <c r="D197" s="75" t="s">
        <v>50</v>
      </c>
      <c r="E197" s="241" t="s">
        <v>105</v>
      </c>
      <c r="F197" s="241"/>
      <c r="G197" s="241"/>
      <c r="H197" s="241" t="s">
        <v>106</v>
      </c>
      <c r="I197" s="241"/>
      <c r="J197" s="241"/>
      <c r="K197" s="241"/>
      <c r="L197" s="241"/>
      <c r="M197" s="241"/>
    </row>
    <row r="198" spans="1:26" s="51" customFormat="1" ht="15.75" customHeight="1" x14ac:dyDescent="0.2">
      <c r="B198" s="77"/>
      <c r="C198" s="77"/>
      <c r="D198" s="77"/>
      <c r="E198" s="238" t="s">
        <v>375</v>
      </c>
      <c r="F198" s="238"/>
      <c r="G198" s="77" t="s">
        <v>62</v>
      </c>
      <c r="H198" s="238" t="s">
        <v>375</v>
      </c>
      <c r="I198" s="238"/>
      <c r="J198" s="77" t="s">
        <v>62</v>
      </c>
      <c r="K198" s="78"/>
      <c r="L198" s="104" t="s">
        <v>141</v>
      </c>
      <c r="M198" s="79" t="s">
        <v>107</v>
      </c>
    </row>
    <row r="199" spans="1:26" s="51" customFormat="1" ht="15.75" x14ac:dyDescent="0.2">
      <c r="B199" s="80"/>
      <c r="C199" s="80"/>
      <c r="D199" s="80"/>
      <c r="E199" s="81">
        <v>2016</v>
      </c>
      <c r="F199" s="81">
        <v>2017</v>
      </c>
      <c r="G199" s="82" t="s">
        <v>379</v>
      </c>
      <c r="H199" s="81">
        <v>2016</v>
      </c>
      <c r="I199" s="81">
        <v>2017</v>
      </c>
      <c r="J199" s="82" t="s">
        <v>379</v>
      </c>
      <c r="K199" s="80"/>
      <c r="L199" s="81">
        <v>2017</v>
      </c>
      <c r="M199" s="148">
        <v>2017</v>
      </c>
    </row>
    <row r="200" spans="1:26" s="50" customFormat="1" x14ac:dyDescent="0.2">
      <c r="A200" s="50">
        <v>1</v>
      </c>
      <c r="B200" s="159" t="s">
        <v>299</v>
      </c>
      <c r="C200" s="197">
        <v>22042168</v>
      </c>
      <c r="D200" s="159" t="s">
        <v>53</v>
      </c>
      <c r="E200" s="48">
        <v>41736.307251299993</v>
      </c>
      <c r="F200" s="48">
        <v>35132.463018300004</v>
      </c>
      <c r="G200" s="152">
        <v>-0.15822780374979853</v>
      </c>
      <c r="H200" s="48">
        <v>131653.31717000002</v>
      </c>
      <c r="I200" s="48">
        <v>110083.17711</v>
      </c>
      <c r="J200" s="152">
        <v>-0.16384046010893244</v>
      </c>
      <c r="K200" s="47">
        <v>6</v>
      </c>
      <c r="L200" s="105">
        <v>0.10724513334375393</v>
      </c>
      <c r="M200" s="187">
        <v>0.54807333565530825</v>
      </c>
      <c r="N200" s="51"/>
      <c r="O200" s="51"/>
      <c r="P200" s="51"/>
      <c r="Q200" s="51"/>
      <c r="R200" s="51"/>
      <c r="S200" s="51"/>
      <c r="T200" s="51"/>
      <c r="U200" s="51"/>
      <c r="V200" s="51"/>
      <c r="W200" s="51"/>
      <c r="X200" s="51"/>
      <c r="Y200" s="51"/>
      <c r="Z200" s="51"/>
    </row>
    <row r="201" spans="1:26" s="50" customFormat="1" x14ac:dyDescent="0.2">
      <c r="A201" s="50">
        <v>2</v>
      </c>
      <c r="B201" s="159" t="s">
        <v>220</v>
      </c>
      <c r="C201" s="197">
        <v>8023100</v>
      </c>
      <c r="D201" s="159" t="s">
        <v>51</v>
      </c>
      <c r="E201" s="48">
        <v>12035.6</v>
      </c>
      <c r="F201" s="48">
        <v>18389.326000000001</v>
      </c>
      <c r="G201" s="152">
        <v>0.52791103060919276</v>
      </c>
      <c r="H201" s="48">
        <v>32231.918410000009</v>
      </c>
      <c r="I201" s="48">
        <v>65508.119220000008</v>
      </c>
      <c r="J201" s="152">
        <v>1.0323990147504218</v>
      </c>
      <c r="K201" s="47">
        <v>8</v>
      </c>
      <c r="L201" s="105">
        <v>6.381926071980383E-2</v>
      </c>
      <c r="M201" s="187">
        <v>0.46042680405646674</v>
      </c>
      <c r="N201" s="51"/>
      <c r="O201" s="51"/>
      <c r="P201" s="51"/>
      <c r="Q201" s="51"/>
      <c r="R201" s="51"/>
      <c r="S201" s="51"/>
      <c r="T201" s="51"/>
      <c r="U201" s="51"/>
      <c r="V201" s="51"/>
      <c r="W201" s="51"/>
      <c r="X201" s="51"/>
      <c r="Y201" s="51"/>
      <c r="Z201" s="51"/>
    </row>
    <row r="202" spans="1:26" s="50" customFormat="1" x14ac:dyDescent="0.2">
      <c r="A202" s="50">
        <v>3</v>
      </c>
      <c r="B202" s="159" t="s">
        <v>350</v>
      </c>
      <c r="C202" s="197">
        <v>22042161</v>
      </c>
      <c r="D202" s="159" t="s">
        <v>53</v>
      </c>
      <c r="E202" s="48">
        <v>18522.625752299999</v>
      </c>
      <c r="F202" s="48">
        <v>18425.997820000001</v>
      </c>
      <c r="G202" s="152">
        <v>-5.2167513176688543E-3</v>
      </c>
      <c r="H202" s="48">
        <v>62385.714049999995</v>
      </c>
      <c r="I202" s="48">
        <v>59820.490509999981</v>
      </c>
      <c r="J202" s="152">
        <v>-4.1118765394655504E-2</v>
      </c>
      <c r="K202" s="47">
        <v>4</v>
      </c>
      <c r="L202" s="105">
        <v>5.8278264216730456E-2</v>
      </c>
      <c r="M202" s="187">
        <v>0.41514413630774483</v>
      </c>
      <c r="N202" s="51"/>
      <c r="O202" s="51"/>
      <c r="P202" s="51"/>
      <c r="Q202" s="51"/>
      <c r="R202" s="51"/>
      <c r="S202" s="51"/>
      <c r="T202" s="51"/>
      <c r="U202" s="51"/>
      <c r="V202" s="51"/>
      <c r="W202" s="51"/>
      <c r="X202" s="51"/>
      <c r="Y202" s="51"/>
      <c r="Z202" s="51"/>
    </row>
    <row r="203" spans="1:26" s="50" customFormat="1" x14ac:dyDescent="0.2">
      <c r="A203" s="50">
        <v>4</v>
      </c>
      <c r="B203" s="159" t="s">
        <v>200</v>
      </c>
      <c r="C203" s="197">
        <v>8132090</v>
      </c>
      <c r="D203" s="159" t="s">
        <v>51</v>
      </c>
      <c r="E203" s="48">
        <v>12666.360840000001</v>
      </c>
      <c r="F203" s="48">
        <v>16664.447519999998</v>
      </c>
      <c r="G203" s="152">
        <v>0.31564604312978001</v>
      </c>
      <c r="H203" s="48">
        <v>33146.185550000002</v>
      </c>
      <c r="I203" s="48">
        <v>40175.842519999998</v>
      </c>
      <c r="J203" s="152">
        <v>0.21208042051764825</v>
      </c>
      <c r="K203" s="47">
        <v>17</v>
      </c>
      <c r="L203" s="105">
        <v>3.914007300088778E-2</v>
      </c>
      <c r="M203" s="187">
        <v>0.53827858946784513</v>
      </c>
      <c r="N203" s="51"/>
      <c r="O203" s="51"/>
      <c r="P203" s="51"/>
      <c r="Q203" s="51"/>
      <c r="R203" s="51"/>
      <c r="S203" s="51"/>
      <c r="T203" s="51"/>
      <c r="U203" s="51"/>
      <c r="V203" s="51"/>
      <c r="W203" s="51"/>
      <c r="X203" s="51"/>
      <c r="Y203" s="51"/>
      <c r="Z203" s="51"/>
    </row>
    <row r="204" spans="1:26" s="50" customFormat="1" x14ac:dyDescent="0.2">
      <c r="A204" s="50">
        <v>5</v>
      </c>
      <c r="B204" s="159" t="s">
        <v>300</v>
      </c>
      <c r="C204" s="197">
        <v>22042148</v>
      </c>
      <c r="D204" s="159" t="s">
        <v>53</v>
      </c>
      <c r="E204" s="48">
        <v>11904.349614400002</v>
      </c>
      <c r="F204" s="48">
        <v>11869.405959099999</v>
      </c>
      <c r="G204" s="152">
        <v>-2.9353687040351967E-3</v>
      </c>
      <c r="H204" s="48">
        <v>31810.009180000001</v>
      </c>
      <c r="I204" s="48">
        <v>33028.87487</v>
      </c>
      <c r="J204" s="152">
        <v>3.8317049300518269E-2</v>
      </c>
      <c r="K204" s="47">
        <v>20</v>
      </c>
      <c r="L204" s="105">
        <v>3.2177360634203026E-2</v>
      </c>
      <c r="M204" s="187">
        <v>0.66893544495863955</v>
      </c>
      <c r="N204" s="51"/>
      <c r="O204" s="51"/>
      <c r="P204" s="51"/>
      <c r="Q204" s="51"/>
      <c r="R204" s="51"/>
      <c r="S204" s="51"/>
      <c r="T204" s="51"/>
      <c r="U204" s="51"/>
      <c r="V204" s="51"/>
      <c r="W204" s="51"/>
      <c r="X204" s="51"/>
      <c r="Y204" s="51"/>
      <c r="Z204" s="51"/>
    </row>
    <row r="205" spans="1:26" s="50" customFormat="1" x14ac:dyDescent="0.2">
      <c r="A205" s="50">
        <v>6</v>
      </c>
      <c r="B205" s="159" t="s">
        <v>343</v>
      </c>
      <c r="C205" s="197">
        <v>8061019</v>
      </c>
      <c r="D205" s="159" t="s">
        <v>51</v>
      </c>
      <c r="E205" s="48">
        <v>19382.837330899998</v>
      </c>
      <c r="F205" s="48">
        <v>22092.023699999998</v>
      </c>
      <c r="G205" s="152">
        <v>0.13977243490461697</v>
      </c>
      <c r="H205" s="48">
        <v>47971.339720000011</v>
      </c>
      <c r="I205" s="48">
        <v>30397.533989999996</v>
      </c>
      <c r="J205" s="152">
        <v>-0.36633969016865325</v>
      </c>
      <c r="K205" s="47">
        <v>2</v>
      </c>
      <c r="L205" s="105">
        <v>2.9613858099510677E-2</v>
      </c>
      <c r="M205" s="187">
        <v>0.14354840436450114</v>
      </c>
      <c r="N205" s="51"/>
      <c r="O205" s="51"/>
      <c r="P205" s="51"/>
      <c r="Q205" s="51"/>
      <c r="R205" s="51"/>
      <c r="S205" s="51"/>
      <c r="T205" s="51"/>
      <c r="U205" s="51"/>
      <c r="V205" s="51"/>
      <c r="W205" s="51"/>
      <c r="X205" s="51"/>
      <c r="Y205" s="51"/>
      <c r="Z205" s="51"/>
    </row>
    <row r="206" spans="1:26" s="50" customFormat="1" x14ac:dyDescent="0.2">
      <c r="A206" s="50">
        <v>7</v>
      </c>
      <c r="B206" s="159" t="s">
        <v>346</v>
      </c>
      <c r="C206" s="197">
        <v>22042991</v>
      </c>
      <c r="D206" s="159" t="s">
        <v>53</v>
      </c>
      <c r="E206" s="48">
        <v>50625.678</v>
      </c>
      <c r="F206" s="48">
        <v>32526.92</v>
      </c>
      <c r="G206" s="152">
        <v>-0.35750154299168108</v>
      </c>
      <c r="H206" s="48">
        <v>37095.214179999995</v>
      </c>
      <c r="I206" s="48">
        <v>29095.534190000002</v>
      </c>
      <c r="J206" s="152">
        <v>-0.21565261629660698</v>
      </c>
      <c r="K206" s="47">
        <v>18</v>
      </c>
      <c r="L206" s="105">
        <v>2.8345425030713866E-2</v>
      </c>
      <c r="M206" s="187">
        <v>0.23367099705359839</v>
      </c>
      <c r="N206" s="51"/>
      <c r="O206" s="51"/>
      <c r="P206" s="51"/>
      <c r="Q206" s="51"/>
      <c r="R206" s="51"/>
      <c r="S206" s="51"/>
      <c r="T206" s="51"/>
      <c r="U206" s="51"/>
      <c r="V206" s="51"/>
      <c r="W206" s="51"/>
      <c r="X206" s="51"/>
      <c r="Y206" s="51"/>
      <c r="Z206" s="51"/>
    </row>
    <row r="207" spans="1:26" s="50" customFormat="1" x14ac:dyDescent="0.2">
      <c r="A207" s="50">
        <v>8</v>
      </c>
      <c r="B207" s="159" t="s">
        <v>242</v>
      </c>
      <c r="C207" s="197">
        <v>8023290</v>
      </c>
      <c r="D207" s="159" t="s">
        <v>51</v>
      </c>
      <c r="E207" s="48">
        <v>2017.8627200000001</v>
      </c>
      <c r="F207" s="48">
        <v>3256.4775437000003</v>
      </c>
      <c r="G207" s="152">
        <v>0.61382511873751266</v>
      </c>
      <c r="H207" s="48">
        <v>14698.175929999999</v>
      </c>
      <c r="I207" s="48">
        <v>28782.643420000004</v>
      </c>
      <c r="J207" s="152">
        <v>0.95824594542052166</v>
      </c>
      <c r="K207" s="47">
        <v>19</v>
      </c>
      <c r="L207" s="105">
        <v>2.8040600867461848E-2</v>
      </c>
      <c r="M207" s="187">
        <v>0.57292330707579808</v>
      </c>
      <c r="N207" s="51"/>
      <c r="O207" s="51"/>
      <c r="P207" s="51"/>
      <c r="Q207" s="51"/>
      <c r="R207" s="51"/>
      <c r="S207" s="51"/>
      <c r="T207" s="51"/>
      <c r="U207" s="51"/>
      <c r="V207" s="51"/>
      <c r="W207" s="51"/>
      <c r="X207" s="51"/>
      <c r="Y207" s="51"/>
      <c r="Z207" s="51"/>
    </row>
    <row r="208" spans="1:26" s="50" customFormat="1" x14ac:dyDescent="0.2">
      <c r="A208" s="50">
        <v>9</v>
      </c>
      <c r="B208" s="159" t="s">
        <v>352</v>
      </c>
      <c r="C208" s="197">
        <v>22042141</v>
      </c>
      <c r="D208" s="159" t="s">
        <v>53</v>
      </c>
      <c r="E208" s="48">
        <v>11999.607345099997</v>
      </c>
      <c r="F208" s="48">
        <v>8830.9620959999993</v>
      </c>
      <c r="G208" s="152">
        <v>-0.26406241120830548</v>
      </c>
      <c r="H208" s="48">
        <v>35736.663779999995</v>
      </c>
      <c r="I208" s="48">
        <v>26206.497629999994</v>
      </c>
      <c r="J208" s="152">
        <v>-0.26667755581967761</v>
      </c>
      <c r="K208" s="47">
        <v>9</v>
      </c>
      <c r="L208" s="105">
        <v>2.5530870443480434E-2</v>
      </c>
      <c r="M208" s="187">
        <v>0.44226112446631777</v>
      </c>
      <c r="N208" s="51"/>
      <c r="O208" s="51"/>
      <c r="P208" s="51"/>
      <c r="Q208" s="51"/>
      <c r="R208" s="51"/>
      <c r="S208" s="51"/>
      <c r="T208" s="51"/>
      <c r="U208" s="51"/>
      <c r="V208" s="51"/>
      <c r="W208" s="51"/>
      <c r="X208" s="51"/>
      <c r="Y208" s="51"/>
      <c r="Z208" s="51"/>
    </row>
    <row r="209" spans="1:26" s="51" customFormat="1" x14ac:dyDescent="0.2">
      <c r="A209" s="50">
        <v>10</v>
      </c>
      <c r="B209" s="159" t="s">
        <v>348</v>
      </c>
      <c r="C209" s="197">
        <v>10051010</v>
      </c>
      <c r="D209" s="159" t="s">
        <v>51</v>
      </c>
      <c r="E209" s="48">
        <v>9202.4506699999984</v>
      </c>
      <c r="F209" s="48">
        <v>9194.9274899999982</v>
      </c>
      <c r="G209" s="152">
        <v>-8.1751918807081636E-4</v>
      </c>
      <c r="H209" s="48">
        <v>29316.870910000001</v>
      </c>
      <c r="I209" s="48">
        <v>25540.198339999999</v>
      </c>
      <c r="J209" s="152">
        <v>-0.12882249888107183</v>
      </c>
      <c r="K209" s="47">
        <v>14</v>
      </c>
      <c r="L209" s="105">
        <v>2.4881748951179256E-2</v>
      </c>
      <c r="M209" s="187">
        <v>0.54462430133033435</v>
      </c>
    </row>
    <row r="210" spans="1:26" s="51" customFormat="1" x14ac:dyDescent="0.2">
      <c r="A210" s="50">
        <v>11</v>
      </c>
      <c r="B210" s="159" t="s">
        <v>340</v>
      </c>
      <c r="C210" s="197">
        <v>8061039</v>
      </c>
      <c r="D210" s="159" t="s">
        <v>51</v>
      </c>
      <c r="E210" s="48">
        <v>18366.272999999997</v>
      </c>
      <c r="F210" s="48">
        <v>17892.200899999996</v>
      </c>
      <c r="G210" s="152">
        <v>-2.5812101344676805E-2</v>
      </c>
      <c r="H210" s="48">
        <v>27290.081389999999</v>
      </c>
      <c r="I210" s="48">
        <v>24572.294570000002</v>
      </c>
      <c r="J210" s="152">
        <v>-9.9588813282025818E-2</v>
      </c>
      <c r="K210" s="47">
        <v>10</v>
      </c>
      <c r="L210" s="105">
        <v>2.3938798614872671E-2</v>
      </c>
      <c r="M210" s="187">
        <v>8.1966579600263489E-2</v>
      </c>
    </row>
    <row r="211" spans="1:26" s="51" customFormat="1" x14ac:dyDescent="0.2">
      <c r="A211" s="50">
        <v>12</v>
      </c>
      <c r="B211" s="159" t="s">
        <v>303</v>
      </c>
      <c r="C211" s="197">
        <v>22042142</v>
      </c>
      <c r="D211" s="159" t="s">
        <v>53</v>
      </c>
      <c r="E211" s="48">
        <v>9826.1054540000005</v>
      </c>
      <c r="F211" s="48">
        <v>7701.094970000001</v>
      </c>
      <c r="G211" s="152">
        <v>-0.21626172179283426</v>
      </c>
      <c r="H211" s="48">
        <v>30984.194590000003</v>
      </c>
      <c r="I211" s="48">
        <v>24227.461329999995</v>
      </c>
      <c r="J211" s="152">
        <v>-0.21807032099458576</v>
      </c>
      <c r="K211" s="47">
        <v>1</v>
      </c>
      <c r="L211" s="105">
        <v>2.360285548735732E-2</v>
      </c>
      <c r="M211" s="187">
        <v>0.49938772781925428</v>
      </c>
    </row>
    <row r="212" spans="1:26" s="51" customFormat="1" x14ac:dyDescent="0.2">
      <c r="A212" s="50">
        <v>13</v>
      </c>
      <c r="B212" s="159" t="s">
        <v>320</v>
      </c>
      <c r="C212" s="197">
        <v>22042199</v>
      </c>
      <c r="D212" s="159" t="s">
        <v>53</v>
      </c>
      <c r="E212" s="48">
        <v>15181.998</v>
      </c>
      <c r="F212" s="48">
        <v>12076.230947799999</v>
      </c>
      <c r="G212" s="152">
        <v>-0.2045690595006007</v>
      </c>
      <c r="H212" s="48">
        <v>27340.535349999998</v>
      </c>
      <c r="I212" s="48">
        <v>23578.017700000004</v>
      </c>
      <c r="J212" s="152">
        <v>-0.13761682431723102</v>
      </c>
      <c r="K212" s="47">
        <v>5</v>
      </c>
      <c r="L212" s="105">
        <v>2.2970155100912229E-2</v>
      </c>
      <c r="M212" s="187">
        <v>0.61802177843155515</v>
      </c>
    </row>
    <row r="213" spans="1:26" s="51" customFormat="1" x14ac:dyDescent="0.2">
      <c r="A213" s="50">
        <v>14</v>
      </c>
      <c r="B213" s="159" t="s">
        <v>341</v>
      </c>
      <c r="C213" s="197">
        <v>8061059</v>
      </c>
      <c r="D213" s="159" t="s">
        <v>51</v>
      </c>
      <c r="E213" s="48">
        <v>13488.90797</v>
      </c>
      <c r="F213" s="48">
        <v>15607.889399999998</v>
      </c>
      <c r="G213" s="152">
        <v>0.15709065809572709</v>
      </c>
      <c r="H213" s="48">
        <v>25136.756549999998</v>
      </c>
      <c r="I213" s="48">
        <v>20855.158950000005</v>
      </c>
      <c r="J213" s="152">
        <v>-0.17033214255321233</v>
      </c>
      <c r="K213" s="47">
        <v>3</v>
      </c>
      <c r="L213" s="105">
        <v>2.031749410959505E-2</v>
      </c>
      <c r="M213" s="187">
        <v>0.10185039773522774</v>
      </c>
    </row>
    <row r="214" spans="1:26" s="51" customFormat="1" x14ac:dyDescent="0.2">
      <c r="A214" s="50">
        <v>15</v>
      </c>
      <c r="B214" s="159" t="s">
        <v>301</v>
      </c>
      <c r="C214" s="197">
        <v>2071411</v>
      </c>
      <c r="D214" s="159" t="s">
        <v>51</v>
      </c>
      <c r="E214" s="48">
        <v>11878.280207199999</v>
      </c>
      <c r="F214" s="48">
        <v>5596.9966799999993</v>
      </c>
      <c r="G214" s="152">
        <v>-0.52880412127275889</v>
      </c>
      <c r="H214" s="48">
        <v>35102.424839999985</v>
      </c>
      <c r="I214" s="48">
        <v>17443.909000000003</v>
      </c>
      <c r="J214" s="152">
        <v>-0.50305686631305635</v>
      </c>
      <c r="K214" s="47">
        <v>12</v>
      </c>
      <c r="L214" s="105">
        <v>1.6994189265376568E-2</v>
      </c>
      <c r="M214" s="187">
        <v>0.28691357860489725</v>
      </c>
    </row>
    <row r="215" spans="1:26" s="51" customFormat="1" x14ac:dyDescent="0.2">
      <c r="A215" s="50">
        <v>16</v>
      </c>
      <c r="B215" s="159" t="s">
        <v>304</v>
      </c>
      <c r="C215" s="197">
        <v>22042162</v>
      </c>
      <c r="D215" s="159" t="s">
        <v>53</v>
      </c>
      <c r="E215" s="48">
        <v>7285.1582680000001</v>
      </c>
      <c r="F215" s="48">
        <v>6091.1872999999996</v>
      </c>
      <c r="G215" s="152">
        <v>-0.16389087567863947</v>
      </c>
      <c r="H215" s="48">
        <v>20852.127240000002</v>
      </c>
      <c r="I215" s="48">
        <v>17419.801290000003</v>
      </c>
      <c r="J215" s="152">
        <v>-0.16460315585528712</v>
      </c>
      <c r="K215" s="47">
        <v>16</v>
      </c>
      <c r="L215" s="105">
        <v>1.697070307392173E-2</v>
      </c>
      <c r="M215" s="187">
        <v>0.38871673465210244</v>
      </c>
    </row>
    <row r="216" spans="1:26" s="51" customFormat="1" x14ac:dyDescent="0.2">
      <c r="A216" s="50">
        <v>17</v>
      </c>
      <c r="B216" s="159" t="s">
        <v>351</v>
      </c>
      <c r="C216" s="197">
        <v>22042163</v>
      </c>
      <c r="D216" s="159" t="s">
        <v>53</v>
      </c>
      <c r="E216" s="48">
        <v>4525.1824000000006</v>
      </c>
      <c r="F216" s="48">
        <v>4760.2193299999999</v>
      </c>
      <c r="G216" s="152">
        <v>5.1939769322889455E-2</v>
      </c>
      <c r="H216" s="48">
        <v>16421.741369999996</v>
      </c>
      <c r="I216" s="48">
        <v>16047.643959999998</v>
      </c>
      <c r="J216" s="152">
        <v>-2.278061757100968E-2</v>
      </c>
      <c r="K216" s="47">
        <v>7</v>
      </c>
      <c r="L216" s="105">
        <v>1.5633921199635761E-2</v>
      </c>
      <c r="M216" s="187">
        <v>0.32694873416594322</v>
      </c>
    </row>
    <row r="217" spans="1:26" s="51" customFormat="1" x14ac:dyDescent="0.2">
      <c r="A217" s="50">
        <v>18</v>
      </c>
      <c r="B217" s="159" t="s">
        <v>276</v>
      </c>
      <c r="C217" s="197">
        <v>21069090</v>
      </c>
      <c r="D217" s="159" t="s">
        <v>51</v>
      </c>
      <c r="E217" s="48">
        <v>2710.9499429000002</v>
      </c>
      <c r="F217" s="48">
        <v>2568.3939347999994</v>
      </c>
      <c r="G217" s="152">
        <v>-5.2585260186509941E-2</v>
      </c>
      <c r="H217" s="48">
        <v>14440.506869999999</v>
      </c>
      <c r="I217" s="48">
        <v>14384.419840000002</v>
      </c>
      <c r="J217" s="152">
        <v>-3.8840070161607117E-3</v>
      </c>
      <c r="K217" s="47">
        <v>13</v>
      </c>
      <c r="L217" s="105">
        <v>1.4013576500175375E-2</v>
      </c>
      <c r="M217" s="187">
        <v>0.93978492604358099</v>
      </c>
    </row>
    <row r="218" spans="1:26" s="52" customFormat="1" x14ac:dyDescent="0.2">
      <c r="A218" s="50">
        <v>19</v>
      </c>
      <c r="B218" s="159" t="s">
        <v>298</v>
      </c>
      <c r="C218" s="197">
        <v>10051090</v>
      </c>
      <c r="D218" s="159" t="s">
        <v>51</v>
      </c>
      <c r="E218" s="48">
        <v>3524.9632769999998</v>
      </c>
      <c r="F218" s="48">
        <v>4423.6511190000001</v>
      </c>
      <c r="G218" s="152">
        <v>0.25494956156390058</v>
      </c>
      <c r="H218" s="48">
        <v>11459.35807</v>
      </c>
      <c r="I218" s="48">
        <v>14362.019119999999</v>
      </c>
      <c r="J218" s="152">
        <v>0.25330049312264824</v>
      </c>
      <c r="K218" s="47">
        <v>15</v>
      </c>
      <c r="L218" s="105">
        <v>1.3991753290976064E-2</v>
      </c>
      <c r="M218" s="187">
        <v>0.62135970829563603</v>
      </c>
      <c r="N218" s="51"/>
      <c r="O218" s="51"/>
      <c r="P218" s="51"/>
      <c r="Q218" s="51"/>
      <c r="R218" s="51"/>
      <c r="S218" s="51"/>
      <c r="T218" s="51"/>
      <c r="U218" s="51"/>
      <c r="V218" s="51"/>
      <c r="W218" s="51"/>
      <c r="X218" s="51"/>
      <c r="Y218" s="51"/>
      <c r="Z218" s="51"/>
    </row>
    <row r="219" spans="1:26" x14ac:dyDescent="0.2">
      <c r="A219" s="50">
        <v>20</v>
      </c>
      <c r="B219" s="159" t="s">
        <v>241</v>
      </c>
      <c r="C219" s="197">
        <v>8023210</v>
      </c>
      <c r="D219" s="159" t="s">
        <v>51</v>
      </c>
      <c r="E219" s="48">
        <v>940.86580000000004</v>
      </c>
      <c r="F219" s="48">
        <v>1319.5581999999999</v>
      </c>
      <c r="G219" s="152">
        <v>0.4024935330841018</v>
      </c>
      <c r="H219" s="48">
        <v>7633.8774999999987</v>
      </c>
      <c r="I219" s="48">
        <v>13119.597299999999</v>
      </c>
      <c r="J219" s="152">
        <v>0.71860202105679605</v>
      </c>
      <c r="K219" s="47">
        <v>11</v>
      </c>
      <c r="L219" s="105">
        <v>1.2781362228026033E-2</v>
      </c>
      <c r="M219" s="187">
        <v>0.68458368940452707</v>
      </c>
      <c r="N219" s="51"/>
      <c r="O219" s="51"/>
      <c r="P219" s="51"/>
      <c r="Q219" s="51"/>
      <c r="R219" s="51"/>
      <c r="S219" s="51"/>
      <c r="T219" s="51"/>
      <c r="U219" s="51"/>
      <c r="V219" s="51"/>
      <c r="W219" s="51"/>
      <c r="X219" s="51"/>
      <c r="Y219" s="51"/>
      <c r="Z219" s="51"/>
    </row>
    <row r="220" spans="1:26" x14ac:dyDescent="0.2">
      <c r="A220" s="50"/>
      <c r="B220" s="47" t="s">
        <v>93</v>
      </c>
      <c r="C220" s="67"/>
      <c r="G220" s="49"/>
      <c r="H220" s="48">
        <v>444246.57653999887</v>
      </c>
      <c r="I220" s="48">
        <v>391813.9124899992</v>
      </c>
      <c r="J220" s="152">
        <v>-0.11802603963404716</v>
      </c>
      <c r="L220" s="105">
        <v>0.38171259582142614</v>
      </c>
      <c r="M220" s="64"/>
      <c r="N220" s="51"/>
      <c r="O220" s="51"/>
      <c r="P220" s="51"/>
      <c r="Q220" s="51"/>
      <c r="R220" s="51"/>
      <c r="S220" s="51"/>
      <c r="T220" s="51"/>
      <c r="U220" s="51"/>
      <c r="V220" s="51"/>
      <c r="W220" s="51"/>
      <c r="X220" s="51"/>
      <c r="Y220" s="51"/>
      <c r="Z220" s="51"/>
    </row>
    <row r="221" spans="1:26" s="52" customFormat="1" x14ac:dyDescent="0.2">
      <c r="B221" s="62" t="s">
        <v>95</v>
      </c>
      <c r="C221" s="62"/>
      <c r="D221" s="62"/>
      <c r="E221" s="87"/>
      <c r="F221" s="63"/>
      <c r="G221" s="63"/>
      <c r="H221" s="63">
        <v>1116953.5891899988</v>
      </c>
      <c r="I221" s="63">
        <v>1026463.1473499992</v>
      </c>
      <c r="J221" s="88">
        <v>-8.1015400027159776E-2</v>
      </c>
      <c r="K221" s="63"/>
      <c r="L221" s="88">
        <v>1</v>
      </c>
      <c r="M221" s="89"/>
      <c r="N221" s="51"/>
      <c r="O221" s="51"/>
      <c r="P221" s="51"/>
      <c r="Q221" s="51"/>
      <c r="R221" s="51"/>
      <c r="S221" s="51"/>
      <c r="T221" s="51"/>
      <c r="U221" s="51"/>
      <c r="V221" s="51"/>
      <c r="W221" s="51"/>
      <c r="X221" s="51"/>
      <c r="Y221" s="51"/>
      <c r="Z221" s="51"/>
    </row>
    <row r="222" spans="1:26" s="51" customFormat="1" x14ac:dyDescent="0.2">
      <c r="E222" s="90"/>
      <c r="F222" s="85"/>
      <c r="G222" s="85"/>
      <c r="H222" s="85"/>
      <c r="I222" s="90"/>
      <c r="J222" s="85"/>
      <c r="K222" s="85"/>
      <c r="L222" s="85"/>
      <c r="M222" s="86"/>
    </row>
    <row r="223" spans="1:26" s="51" customFormat="1" ht="21" customHeight="1" x14ac:dyDescent="0.2">
      <c r="B223" s="243" t="s">
        <v>193</v>
      </c>
      <c r="C223" s="243"/>
      <c r="D223" s="243"/>
      <c r="E223" s="243"/>
      <c r="F223" s="243"/>
      <c r="G223" s="243"/>
      <c r="H223" s="243"/>
      <c r="I223" s="243"/>
      <c r="J223" s="243"/>
      <c r="K223" s="243"/>
      <c r="L223" s="243"/>
      <c r="M223" s="243"/>
    </row>
    <row r="224" spans="1:26" x14ac:dyDescent="0.2">
      <c r="M224" s="86"/>
      <c r="N224" s="51"/>
      <c r="O224" s="51"/>
      <c r="P224" s="51"/>
      <c r="Q224" s="51"/>
      <c r="R224" s="51"/>
      <c r="S224" s="51"/>
      <c r="T224" s="51"/>
      <c r="U224" s="51"/>
      <c r="V224" s="51"/>
      <c r="W224" s="51"/>
      <c r="X224" s="51"/>
      <c r="Y224" s="51"/>
      <c r="Z224" s="51"/>
    </row>
    <row r="225" spans="1:26" s="72" customFormat="1" ht="15.95" customHeight="1" x14ac:dyDescent="0.2">
      <c r="B225" s="239" t="s">
        <v>82</v>
      </c>
      <c r="C225" s="239"/>
      <c r="D225" s="239"/>
      <c r="E225" s="239"/>
      <c r="F225" s="239"/>
      <c r="G225" s="239"/>
      <c r="H225" s="239"/>
      <c r="I225" s="239"/>
      <c r="J225" s="239"/>
      <c r="K225" s="239"/>
      <c r="L225" s="239"/>
      <c r="M225" s="239"/>
      <c r="N225" s="51"/>
      <c r="O225" s="51"/>
      <c r="P225" s="51"/>
      <c r="Q225" s="51"/>
      <c r="R225" s="51"/>
      <c r="S225" s="51"/>
      <c r="T225" s="51"/>
      <c r="U225" s="51"/>
      <c r="V225" s="51"/>
      <c r="W225" s="51"/>
      <c r="X225" s="51"/>
      <c r="Y225" s="51"/>
      <c r="Z225" s="51"/>
    </row>
    <row r="226" spans="1:26" s="72" customFormat="1" ht="15.95" customHeight="1" x14ac:dyDescent="0.2">
      <c r="B226" s="240" t="s">
        <v>44</v>
      </c>
      <c r="C226" s="240"/>
      <c r="D226" s="240"/>
      <c r="E226" s="240"/>
      <c r="F226" s="240"/>
      <c r="G226" s="240"/>
      <c r="H226" s="240"/>
      <c r="I226" s="240"/>
      <c r="J226" s="240"/>
      <c r="K226" s="240"/>
      <c r="L226" s="240"/>
      <c r="M226" s="240"/>
      <c r="N226" s="51"/>
      <c r="O226" s="51"/>
      <c r="P226" s="51"/>
      <c r="Q226" s="51"/>
      <c r="R226" s="51"/>
      <c r="S226" s="51"/>
      <c r="T226" s="51"/>
      <c r="U226" s="51"/>
      <c r="V226" s="51"/>
      <c r="W226" s="51"/>
      <c r="X226" s="51"/>
      <c r="Y226" s="51"/>
      <c r="Z226" s="51"/>
    </row>
    <row r="227" spans="1:26" s="73" customFormat="1" ht="15.95" customHeight="1" x14ac:dyDescent="0.2">
      <c r="B227" s="240" t="s">
        <v>178</v>
      </c>
      <c r="C227" s="240"/>
      <c r="D227" s="240"/>
      <c r="E227" s="240"/>
      <c r="F227" s="240"/>
      <c r="G227" s="240"/>
      <c r="H227" s="240"/>
      <c r="I227" s="240"/>
      <c r="J227" s="240"/>
      <c r="K227" s="240"/>
      <c r="L227" s="240"/>
      <c r="M227" s="240"/>
      <c r="N227" s="51"/>
      <c r="O227" s="51"/>
      <c r="P227" s="51"/>
      <c r="Q227" s="51"/>
      <c r="R227" s="51"/>
      <c r="S227" s="51"/>
      <c r="T227" s="51"/>
      <c r="U227" s="51"/>
      <c r="V227" s="51"/>
      <c r="W227" s="51"/>
      <c r="X227" s="51"/>
      <c r="Y227" s="51"/>
      <c r="Z227" s="51"/>
    </row>
    <row r="228" spans="1:26" s="73" customFormat="1" ht="15.95" customHeight="1" x14ac:dyDescent="0.2">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
      <c r="B229" s="75" t="s">
        <v>142</v>
      </c>
      <c r="C229" s="75" t="s">
        <v>114</v>
      </c>
      <c r="D229" s="75" t="s">
        <v>50</v>
      </c>
      <c r="E229" s="241" t="s">
        <v>105</v>
      </c>
      <c r="F229" s="241"/>
      <c r="G229" s="241"/>
      <c r="H229" s="241" t="s">
        <v>106</v>
      </c>
      <c r="I229" s="241"/>
      <c r="J229" s="241"/>
      <c r="K229" s="241"/>
      <c r="L229" s="241"/>
      <c r="M229" s="241"/>
    </row>
    <row r="230" spans="1:26" s="51" customFormat="1" ht="15.75" customHeight="1" x14ac:dyDescent="0.2">
      <c r="B230" s="77"/>
      <c r="C230" s="77"/>
      <c r="D230" s="77"/>
      <c r="E230" s="238" t="s">
        <v>375</v>
      </c>
      <c r="F230" s="238"/>
      <c r="G230" s="77" t="s">
        <v>62</v>
      </c>
      <c r="H230" s="238" t="s">
        <v>375</v>
      </c>
      <c r="I230" s="238"/>
      <c r="J230" s="77" t="s">
        <v>62</v>
      </c>
      <c r="K230" s="78"/>
      <c r="L230" s="104" t="s">
        <v>141</v>
      </c>
      <c r="M230" s="79" t="s">
        <v>107</v>
      </c>
    </row>
    <row r="231" spans="1:26" s="51" customFormat="1" ht="15.75" x14ac:dyDescent="0.2">
      <c r="B231" s="80"/>
      <c r="C231" s="80"/>
      <c r="D231" s="80"/>
      <c r="E231" s="81">
        <v>2016</v>
      </c>
      <c r="F231" s="81">
        <v>2017</v>
      </c>
      <c r="G231" s="82" t="s">
        <v>379</v>
      </c>
      <c r="H231" s="81">
        <v>2016</v>
      </c>
      <c r="I231" s="81">
        <v>2017</v>
      </c>
      <c r="J231" s="82" t="s">
        <v>379</v>
      </c>
      <c r="K231" s="80"/>
      <c r="L231" s="81">
        <v>2017</v>
      </c>
      <c r="M231" s="148">
        <v>2017</v>
      </c>
    </row>
    <row r="232" spans="1:26" s="50" customFormat="1" x14ac:dyDescent="0.2">
      <c r="A232" s="50">
        <v>1</v>
      </c>
      <c r="B232" s="47" t="s">
        <v>198</v>
      </c>
      <c r="C232" s="197">
        <v>8092919</v>
      </c>
      <c r="D232" s="159" t="s">
        <v>51</v>
      </c>
      <c r="E232" s="48">
        <v>34274.219060000003</v>
      </c>
      <c r="F232" s="48">
        <v>22654.539830000002</v>
      </c>
      <c r="G232" s="152">
        <v>-0.3390209769523484</v>
      </c>
      <c r="H232" s="48">
        <v>268078.95064</v>
      </c>
      <c r="I232" s="48">
        <v>167322.47855999999</v>
      </c>
      <c r="J232" s="152">
        <v>-0.37584626409294125</v>
      </c>
      <c r="K232" s="47">
        <v>15</v>
      </c>
      <c r="L232" s="105">
        <v>0.10066465848087805</v>
      </c>
      <c r="M232" s="187">
        <v>0.59870281458621533</v>
      </c>
      <c r="N232" s="51"/>
      <c r="O232" s="51"/>
      <c r="P232" s="51"/>
      <c r="Q232" s="51"/>
      <c r="R232" s="51"/>
      <c r="S232" s="51"/>
      <c r="T232" s="51"/>
      <c r="U232" s="51"/>
      <c r="V232" s="51"/>
      <c r="W232" s="51"/>
      <c r="X232" s="51"/>
      <c r="Y232" s="51"/>
      <c r="Z232" s="51"/>
    </row>
    <row r="233" spans="1:26" s="50" customFormat="1" x14ac:dyDescent="0.2">
      <c r="A233" s="50">
        <v>2</v>
      </c>
      <c r="B233" s="47" t="s">
        <v>340</v>
      </c>
      <c r="C233" s="197">
        <v>8061039</v>
      </c>
      <c r="D233" s="159" t="s">
        <v>51</v>
      </c>
      <c r="E233" s="48">
        <v>71125.07299439999</v>
      </c>
      <c r="F233" s="48">
        <v>69540.163100000005</v>
      </c>
      <c r="G233" s="152">
        <v>-2.2283420285906387E-2</v>
      </c>
      <c r="H233" s="48">
        <v>102745.89936999998</v>
      </c>
      <c r="I233" s="48">
        <v>90234.829719999994</v>
      </c>
      <c r="J233" s="152">
        <v>-0.12176709461606995</v>
      </c>
      <c r="K233" s="47">
        <v>18</v>
      </c>
      <c r="L233" s="105">
        <v>5.4287137000464385E-2</v>
      </c>
      <c r="M233" s="187">
        <v>0.3009991733531705</v>
      </c>
      <c r="N233" s="51"/>
      <c r="O233" s="51"/>
      <c r="P233" s="51"/>
      <c r="Q233" s="51"/>
      <c r="R233" s="51"/>
      <c r="S233" s="51"/>
      <c r="T233" s="51"/>
      <c r="U233" s="51"/>
      <c r="V233" s="51"/>
      <c r="W233" s="51"/>
      <c r="X233" s="51"/>
      <c r="Y233" s="51"/>
      <c r="Z233" s="51"/>
    </row>
    <row r="234" spans="1:26" s="50" customFormat="1" x14ac:dyDescent="0.2">
      <c r="A234" s="50">
        <v>3</v>
      </c>
      <c r="B234" s="47" t="s">
        <v>197</v>
      </c>
      <c r="C234" s="197">
        <v>8094019</v>
      </c>
      <c r="D234" s="159" t="s">
        <v>51</v>
      </c>
      <c r="E234" s="48">
        <v>78372.53448100001</v>
      </c>
      <c r="F234" s="48">
        <v>72675.316720000003</v>
      </c>
      <c r="G234" s="152">
        <v>-7.2694060473203065E-2</v>
      </c>
      <c r="H234" s="48">
        <v>103137.41003</v>
      </c>
      <c r="I234" s="48">
        <v>88558.284969999993</v>
      </c>
      <c r="J234" s="152">
        <v>-0.14135632313977359</v>
      </c>
      <c r="K234" s="47">
        <v>16</v>
      </c>
      <c r="L234" s="105">
        <v>5.327849305651193E-2</v>
      </c>
      <c r="M234" s="187">
        <v>0.75091628431502855</v>
      </c>
      <c r="N234" s="51"/>
      <c r="O234" s="51"/>
      <c r="P234" s="51"/>
      <c r="Q234" s="51"/>
      <c r="R234" s="51"/>
      <c r="S234" s="51"/>
      <c r="T234" s="51"/>
      <c r="U234" s="51"/>
      <c r="V234" s="51"/>
      <c r="W234" s="51"/>
      <c r="X234" s="51"/>
      <c r="Y234" s="51"/>
      <c r="Z234" s="51"/>
    </row>
    <row r="235" spans="1:26" s="50" customFormat="1" x14ac:dyDescent="0.2">
      <c r="A235" s="50">
        <v>4</v>
      </c>
      <c r="B235" s="47" t="s">
        <v>341</v>
      </c>
      <c r="C235" s="197">
        <v>8061059</v>
      </c>
      <c r="D235" s="159" t="s">
        <v>51</v>
      </c>
      <c r="E235" s="48">
        <v>68045.355305999998</v>
      </c>
      <c r="F235" s="48">
        <v>71479.844239999991</v>
      </c>
      <c r="G235" s="152">
        <v>5.0473524879914217E-2</v>
      </c>
      <c r="H235" s="48">
        <v>129029.05832000003</v>
      </c>
      <c r="I235" s="48">
        <v>84660.464599999992</v>
      </c>
      <c r="J235" s="152">
        <v>-0.34386512850433415</v>
      </c>
      <c r="K235" s="47">
        <v>19</v>
      </c>
      <c r="L235" s="105">
        <v>5.0933483827969098E-2</v>
      </c>
      <c r="M235" s="187">
        <v>0.41345654629782458</v>
      </c>
      <c r="N235" s="51"/>
      <c r="O235" s="51"/>
      <c r="P235" s="51"/>
      <c r="Q235" s="51"/>
      <c r="R235" s="51"/>
      <c r="S235" s="51"/>
      <c r="T235" s="51"/>
      <c r="U235" s="51"/>
      <c r="V235" s="51"/>
      <c r="W235" s="51"/>
      <c r="X235" s="51"/>
      <c r="Y235" s="51"/>
      <c r="Z235" s="51"/>
    </row>
    <row r="236" spans="1:26" s="50" customFormat="1" x14ac:dyDescent="0.2">
      <c r="A236" s="50">
        <v>5</v>
      </c>
      <c r="B236" s="47" t="s">
        <v>338</v>
      </c>
      <c r="C236" s="197">
        <v>8081029</v>
      </c>
      <c r="D236" s="159" t="s">
        <v>51</v>
      </c>
      <c r="E236" s="48">
        <v>99029.407631400012</v>
      </c>
      <c r="F236" s="48">
        <v>84984.787848999971</v>
      </c>
      <c r="G236" s="152">
        <v>-0.14182271830480794</v>
      </c>
      <c r="H236" s="48">
        <v>81805.215689999997</v>
      </c>
      <c r="I236" s="48">
        <v>64086.874849999993</v>
      </c>
      <c r="J236" s="152">
        <v>-0.21659182352312925</v>
      </c>
      <c r="K236" s="47">
        <v>20</v>
      </c>
      <c r="L236" s="105">
        <v>3.8555987368837974E-2</v>
      </c>
      <c r="M236" s="187">
        <v>0.3561728089857556</v>
      </c>
      <c r="N236" s="51"/>
      <c r="O236" s="51"/>
      <c r="P236" s="51"/>
      <c r="Q236" s="51"/>
      <c r="R236" s="51"/>
      <c r="S236" s="51"/>
      <c r="T236" s="51"/>
      <c r="U236" s="51"/>
      <c r="V236" s="51"/>
      <c r="W236" s="51"/>
      <c r="X236" s="51"/>
      <c r="Y236" s="51"/>
      <c r="Z236" s="51"/>
    </row>
    <row r="237" spans="1:26" s="50" customFormat="1" x14ac:dyDescent="0.2">
      <c r="A237" s="50">
        <v>6</v>
      </c>
      <c r="B237" s="47" t="s">
        <v>318</v>
      </c>
      <c r="C237" s="197">
        <v>8105090</v>
      </c>
      <c r="D237" s="159" t="s">
        <v>51</v>
      </c>
      <c r="E237" s="48">
        <v>45781.702400000002</v>
      </c>
      <c r="F237" s="48">
        <v>54602.541840000005</v>
      </c>
      <c r="G237" s="152">
        <v>0.19267172205461724</v>
      </c>
      <c r="H237" s="48">
        <v>43347.962070000001</v>
      </c>
      <c r="I237" s="48">
        <v>53152.1077</v>
      </c>
      <c r="J237" s="152">
        <v>0.22617316159333806</v>
      </c>
      <c r="K237" s="47">
        <v>11</v>
      </c>
      <c r="L237" s="105">
        <v>3.19774056373466E-2</v>
      </c>
      <c r="M237" s="187">
        <v>0.46894989233192741</v>
      </c>
      <c r="N237" s="51"/>
      <c r="O237" s="51"/>
      <c r="P237" s="51"/>
      <c r="Q237" s="51"/>
      <c r="R237" s="51"/>
      <c r="S237" s="51"/>
      <c r="T237" s="51"/>
      <c r="U237" s="51"/>
      <c r="V237" s="51"/>
      <c r="W237" s="51"/>
      <c r="X237" s="51"/>
      <c r="Y237" s="51"/>
      <c r="Z237" s="51"/>
    </row>
    <row r="238" spans="1:26" s="50" customFormat="1" x14ac:dyDescent="0.2">
      <c r="A238" s="50">
        <v>7</v>
      </c>
      <c r="B238" s="47" t="s">
        <v>250</v>
      </c>
      <c r="C238" s="197">
        <v>8104029</v>
      </c>
      <c r="D238" s="159" t="s">
        <v>51</v>
      </c>
      <c r="E238" s="48">
        <v>12955.272619099998</v>
      </c>
      <c r="F238" s="48">
        <v>10527.08907</v>
      </c>
      <c r="G238" s="152">
        <v>-0.18742820938558405</v>
      </c>
      <c r="H238" s="48">
        <v>65499.127549999997</v>
      </c>
      <c r="I238" s="48">
        <v>48291.211699999993</v>
      </c>
      <c r="J238" s="152">
        <v>-0.26271977190633594</v>
      </c>
      <c r="K238" s="47">
        <v>3</v>
      </c>
      <c r="L238" s="105">
        <v>2.9052990221305516E-2</v>
      </c>
      <c r="M238" s="187">
        <v>0.17248926621657612</v>
      </c>
      <c r="N238" s="51"/>
      <c r="O238" s="51"/>
      <c r="P238" s="51"/>
      <c r="Q238" s="51"/>
      <c r="R238" s="51"/>
      <c r="S238" s="51"/>
      <c r="T238" s="51"/>
      <c r="U238" s="51"/>
      <c r="V238" s="51"/>
      <c r="W238" s="51"/>
      <c r="X238" s="51"/>
      <c r="Y238" s="51"/>
      <c r="Z238" s="51"/>
    </row>
    <row r="239" spans="1:26" s="50" customFormat="1" x14ac:dyDescent="0.2">
      <c r="A239" s="50">
        <v>8</v>
      </c>
      <c r="B239" s="47" t="s">
        <v>55</v>
      </c>
      <c r="C239" s="197">
        <v>8093010</v>
      </c>
      <c r="D239" s="159" t="s">
        <v>51</v>
      </c>
      <c r="E239" s="48">
        <v>41773.333679999996</v>
      </c>
      <c r="F239" s="48">
        <v>43331.291160000001</v>
      </c>
      <c r="G239" s="152">
        <v>3.7295502722731341E-2</v>
      </c>
      <c r="H239" s="48">
        <v>55332.296950000004</v>
      </c>
      <c r="I239" s="48">
        <v>47862.711160000006</v>
      </c>
      <c r="J239" s="152">
        <v>-0.13499504270986165</v>
      </c>
      <c r="K239" s="47">
        <v>12</v>
      </c>
      <c r="L239" s="105">
        <v>2.8795195447470018E-2</v>
      </c>
      <c r="M239" s="187">
        <v>0.76075009084758438</v>
      </c>
      <c r="N239" s="51"/>
      <c r="O239" s="51"/>
      <c r="P239" s="51"/>
      <c r="Q239" s="51"/>
      <c r="R239" s="51"/>
      <c r="S239" s="51"/>
      <c r="T239" s="51"/>
      <c r="U239" s="51"/>
      <c r="V239" s="51"/>
      <c r="W239" s="51"/>
      <c r="X239" s="51"/>
      <c r="Y239" s="51"/>
      <c r="Z239" s="51"/>
    </row>
    <row r="240" spans="1:26" s="50" customFormat="1" x14ac:dyDescent="0.2">
      <c r="A240" s="50">
        <v>9</v>
      </c>
      <c r="B240" s="47" t="s">
        <v>343</v>
      </c>
      <c r="C240" s="197">
        <v>8061019</v>
      </c>
      <c r="D240" s="159" t="s">
        <v>51</v>
      </c>
      <c r="E240" s="48">
        <v>29475.089768600003</v>
      </c>
      <c r="F240" s="48">
        <v>30026.791029999993</v>
      </c>
      <c r="G240" s="152">
        <v>1.8717543041640583E-2</v>
      </c>
      <c r="H240" s="48">
        <v>52775.107440000007</v>
      </c>
      <c r="I240" s="48">
        <v>44112.538719999997</v>
      </c>
      <c r="J240" s="152">
        <v>-0.1641411858772335</v>
      </c>
      <c r="K240" s="47">
        <v>7</v>
      </c>
      <c r="L240" s="105">
        <v>2.6539014262694945E-2</v>
      </c>
      <c r="M240" s="187">
        <v>0.20831573205268661</v>
      </c>
      <c r="N240" s="51"/>
      <c r="O240" s="51"/>
      <c r="P240" s="51"/>
      <c r="Q240" s="51"/>
      <c r="R240" s="51"/>
      <c r="S240" s="51"/>
      <c r="T240" s="51"/>
      <c r="U240" s="51"/>
      <c r="V240" s="51"/>
      <c r="W240" s="51"/>
      <c r="X240" s="51"/>
      <c r="Y240" s="51"/>
      <c r="Z240" s="51"/>
    </row>
    <row r="241" spans="1:26" s="51" customFormat="1" x14ac:dyDescent="0.2">
      <c r="A241" s="50">
        <v>10</v>
      </c>
      <c r="B241" s="47" t="s">
        <v>350</v>
      </c>
      <c r="C241" s="197">
        <v>22042161</v>
      </c>
      <c r="D241" s="159" t="s">
        <v>53</v>
      </c>
      <c r="E241" s="48">
        <v>8905.0691539999989</v>
      </c>
      <c r="F241" s="48">
        <v>11791.192601999999</v>
      </c>
      <c r="G241" s="152">
        <v>0.32409893714341398</v>
      </c>
      <c r="H241" s="48">
        <v>33061.92420999999</v>
      </c>
      <c r="I241" s="48">
        <v>43199.512800000004</v>
      </c>
      <c r="J241" s="152">
        <v>0.30662427648218293</v>
      </c>
      <c r="K241" s="47">
        <v>2</v>
      </c>
      <c r="L241" s="105">
        <v>2.5989719014310068E-2</v>
      </c>
      <c r="M241" s="187">
        <v>0.29979734832286942</v>
      </c>
    </row>
    <row r="242" spans="1:26" s="51" customFormat="1" x14ac:dyDescent="0.2">
      <c r="A242" s="50">
        <v>11</v>
      </c>
      <c r="B242" s="47" t="s">
        <v>301</v>
      </c>
      <c r="C242" s="197">
        <v>2071411</v>
      </c>
      <c r="D242" s="159" t="s">
        <v>51</v>
      </c>
      <c r="E242" s="48">
        <v>9484.9524799999999</v>
      </c>
      <c r="F242" s="48">
        <v>14582.404769999999</v>
      </c>
      <c r="G242" s="152">
        <v>0.53742517959351965</v>
      </c>
      <c r="H242" s="48">
        <v>25599.504010000001</v>
      </c>
      <c r="I242" s="48">
        <v>42767.51017999999</v>
      </c>
      <c r="J242" s="152">
        <v>0.67063823436944747</v>
      </c>
      <c r="K242" s="47">
        <v>8</v>
      </c>
      <c r="L242" s="105">
        <v>2.572981731682504E-2</v>
      </c>
      <c r="M242" s="187">
        <v>0.70343060112072164</v>
      </c>
    </row>
    <row r="243" spans="1:26" s="51" customFormat="1" x14ac:dyDescent="0.2">
      <c r="A243" s="50">
        <v>12</v>
      </c>
      <c r="B243" s="47" t="s">
        <v>271</v>
      </c>
      <c r="C243" s="197">
        <v>2032920</v>
      </c>
      <c r="D243" s="159" t="s">
        <v>51</v>
      </c>
      <c r="E243" s="48">
        <v>8403.8544700000002</v>
      </c>
      <c r="F243" s="48">
        <v>8313.1673740000006</v>
      </c>
      <c r="G243" s="152">
        <v>-1.0791131179595457E-2</v>
      </c>
      <c r="H243" s="48">
        <v>29597.389749999998</v>
      </c>
      <c r="I243" s="48">
        <v>41135.705430000002</v>
      </c>
      <c r="J243" s="152">
        <v>0.38984234006649199</v>
      </c>
      <c r="K243" s="47">
        <v>13</v>
      </c>
      <c r="L243" s="105">
        <v>2.4748089880799046E-2</v>
      </c>
      <c r="M243" s="187">
        <v>0.84480576152290299</v>
      </c>
    </row>
    <row r="244" spans="1:26" s="51" customFormat="1" x14ac:dyDescent="0.2">
      <c r="A244" s="50">
        <v>13</v>
      </c>
      <c r="B244" s="47" t="s">
        <v>360</v>
      </c>
      <c r="C244" s="197">
        <v>2032931</v>
      </c>
      <c r="D244" s="159" t="s">
        <v>51</v>
      </c>
      <c r="E244" s="48">
        <v>0</v>
      </c>
      <c r="F244" s="48">
        <v>8980.5013300000028</v>
      </c>
      <c r="G244" s="152" t="s">
        <v>380</v>
      </c>
      <c r="H244" s="48">
        <v>0</v>
      </c>
      <c r="I244" s="48">
        <v>39460.998439999996</v>
      </c>
      <c r="J244" s="152" t="s">
        <v>380</v>
      </c>
      <c r="K244" s="47">
        <v>14</v>
      </c>
      <c r="L244" s="105">
        <v>2.3740551571214196E-2</v>
      </c>
      <c r="M244" s="187">
        <v>0.87824331221886554</v>
      </c>
    </row>
    <row r="245" spans="1:26" s="51" customFormat="1" x14ac:dyDescent="0.2">
      <c r="A245" s="50">
        <v>14</v>
      </c>
      <c r="B245" s="47" t="s">
        <v>219</v>
      </c>
      <c r="C245" s="197">
        <v>8022200</v>
      </c>
      <c r="D245" s="159" t="s">
        <v>51</v>
      </c>
      <c r="E245" s="48">
        <v>702.39919999999995</v>
      </c>
      <c r="F245" s="48">
        <v>3480.1979999999999</v>
      </c>
      <c r="G245" s="152">
        <v>3.9547294473000543</v>
      </c>
      <c r="H245" s="48">
        <v>8967.4861000000001</v>
      </c>
      <c r="I245" s="48">
        <v>32850.619480000001</v>
      </c>
      <c r="J245" s="152">
        <v>2.6633030833468476</v>
      </c>
      <c r="K245" s="47">
        <v>17</v>
      </c>
      <c r="L245" s="105">
        <v>1.9763611077836522E-2</v>
      </c>
      <c r="M245" s="187">
        <v>0.73987395994455307</v>
      </c>
    </row>
    <row r="246" spans="1:26" s="51" customFormat="1" x14ac:dyDescent="0.2">
      <c r="A246" s="50">
        <v>15</v>
      </c>
      <c r="B246" s="47" t="s">
        <v>346</v>
      </c>
      <c r="C246" s="197">
        <v>22042991</v>
      </c>
      <c r="D246" s="159" t="s">
        <v>53</v>
      </c>
      <c r="E246" s="48">
        <v>32207.887999999999</v>
      </c>
      <c r="F246" s="48">
        <v>36587.658000000003</v>
      </c>
      <c r="G246" s="152">
        <v>0.13598438991094369</v>
      </c>
      <c r="H246" s="48">
        <v>19740.029340000001</v>
      </c>
      <c r="I246" s="48">
        <v>29891.494830000007</v>
      </c>
      <c r="J246" s="152">
        <v>0.51425787242522936</v>
      </c>
      <c r="K246" s="47">
        <v>10</v>
      </c>
      <c r="L246" s="105">
        <v>1.7983340579466031E-2</v>
      </c>
      <c r="M246" s="187">
        <v>0.24006348722578935</v>
      </c>
    </row>
    <row r="247" spans="1:26" s="51" customFormat="1" x14ac:dyDescent="0.2">
      <c r="A247" s="50">
        <v>16</v>
      </c>
      <c r="B247" s="47" t="s">
        <v>272</v>
      </c>
      <c r="C247" s="197">
        <v>2032990</v>
      </c>
      <c r="D247" s="159" t="s">
        <v>51</v>
      </c>
      <c r="E247" s="48">
        <v>12805.083853999999</v>
      </c>
      <c r="F247" s="48">
        <v>16210.078129999998</v>
      </c>
      <c r="G247" s="152">
        <v>0.2659095648902261</v>
      </c>
      <c r="H247" s="48">
        <v>21928.21113</v>
      </c>
      <c r="I247" s="48">
        <v>27705.05804</v>
      </c>
      <c r="J247" s="152">
        <v>0.26344360129297972</v>
      </c>
      <c r="K247" s="47">
        <v>9</v>
      </c>
      <c r="L247" s="105">
        <v>1.6667935054460892E-2</v>
      </c>
      <c r="M247" s="187">
        <v>0.90392473545789376</v>
      </c>
    </row>
    <row r="248" spans="1:26" s="51" customFormat="1" x14ac:dyDescent="0.2">
      <c r="A248" s="50">
        <v>17</v>
      </c>
      <c r="B248" s="47" t="s">
        <v>268</v>
      </c>
      <c r="C248" s="197">
        <v>2071424</v>
      </c>
      <c r="D248" s="159" t="s">
        <v>51</v>
      </c>
      <c r="E248" s="48">
        <v>9294.4310400000013</v>
      </c>
      <c r="F248" s="48">
        <v>9684.7869100000007</v>
      </c>
      <c r="G248" s="152">
        <v>4.1998898944975049E-2</v>
      </c>
      <c r="H248" s="48">
        <v>25716.488950000003</v>
      </c>
      <c r="I248" s="48">
        <v>27620.223180000001</v>
      </c>
      <c r="J248" s="152">
        <v>7.4027766142624921E-2</v>
      </c>
      <c r="K248" s="47">
        <v>1</v>
      </c>
      <c r="L248" s="105">
        <v>1.6616896650758842E-2</v>
      </c>
      <c r="M248" s="187">
        <v>0.76385581449590756</v>
      </c>
    </row>
    <row r="249" spans="1:26" s="51" customFormat="1" x14ac:dyDescent="0.2">
      <c r="A249" s="50">
        <v>18</v>
      </c>
      <c r="B249" s="47" t="s">
        <v>200</v>
      </c>
      <c r="C249" s="197">
        <v>8132090</v>
      </c>
      <c r="D249" s="159" t="s">
        <v>51</v>
      </c>
      <c r="E249" s="48">
        <v>7136.2470000000003</v>
      </c>
      <c r="F249" s="48">
        <v>13225.449500000001</v>
      </c>
      <c r="G249" s="152">
        <v>0.85327799051798514</v>
      </c>
      <c r="H249" s="48">
        <v>17147.34577</v>
      </c>
      <c r="I249" s="48">
        <v>26689.337959999997</v>
      </c>
      <c r="J249" s="152">
        <v>0.55647050674712073</v>
      </c>
      <c r="K249" s="47">
        <v>4</v>
      </c>
      <c r="L249" s="105">
        <v>1.6056856878681264E-2</v>
      </c>
      <c r="M249" s="187">
        <v>0.3575855113377574</v>
      </c>
    </row>
    <row r="250" spans="1:26" s="52" customFormat="1" x14ac:dyDescent="0.2">
      <c r="A250" s="50">
        <v>19</v>
      </c>
      <c r="B250" s="47" t="s">
        <v>248</v>
      </c>
      <c r="C250" s="197">
        <v>8081099</v>
      </c>
      <c r="D250" s="159" t="s">
        <v>51</v>
      </c>
      <c r="E250" s="48">
        <v>33439.337749399994</v>
      </c>
      <c r="F250" s="48">
        <v>31264.515929999998</v>
      </c>
      <c r="G250" s="152">
        <v>-6.5037825679996289E-2</v>
      </c>
      <c r="H250" s="48">
        <v>33491.960879999999</v>
      </c>
      <c r="I250" s="48">
        <v>25970.256659999999</v>
      </c>
      <c r="J250" s="152">
        <v>-0.22458237805035916</v>
      </c>
      <c r="K250" s="47">
        <v>6</v>
      </c>
      <c r="L250" s="105">
        <v>1.5624242718841833E-2</v>
      </c>
      <c r="M250" s="187">
        <v>0.33029836812410579</v>
      </c>
      <c r="N250" s="51"/>
      <c r="O250" s="51"/>
      <c r="P250" s="51"/>
      <c r="Q250" s="51"/>
      <c r="R250" s="51"/>
      <c r="S250" s="51"/>
      <c r="T250" s="51"/>
      <c r="U250" s="51"/>
      <c r="V250" s="51"/>
      <c r="W250" s="51"/>
      <c r="X250" s="51"/>
      <c r="Y250" s="51"/>
      <c r="Z250" s="51"/>
    </row>
    <row r="251" spans="1:26" x14ac:dyDescent="0.2">
      <c r="A251" s="50">
        <v>20</v>
      </c>
      <c r="B251" s="47" t="s">
        <v>299</v>
      </c>
      <c r="C251" s="197">
        <v>22042168</v>
      </c>
      <c r="D251" s="159" t="s">
        <v>53</v>
      </c>
      <c r="E251" s="48">
        <v>4738.8564999999999</v>
      </c>
      <c r="F251" s="48">
        <v>6911.2067000000006</v>
      </c>
      <c r="G251" s="152">
        <v>0.45841231951210187</v>
      </c>
      <c r="H251" s="48">
        <v>19486.490500000004</v>
      </c>
      <c r="I251" s="48">
        <v>24489.559829999998</v>
      </c>
      <c r="J251" s="152">
        <v>0.25674552993521299</v>
      </c>
      <c r="K251" s="47">
        <v>5</v>
      </c>
      <c r="L251" s="105">
        <v>1.4733424928019904E-2</v>
      </c>
      <c r="M251" s="187">
        <v>0.12192666579150789</v>
      </c>
      <c r="N251" s="51"/>
      <c r="O251" s="51"/>
      <c r="P251" s="51"/>
      <c r="Q251" s="51"/>
      <c r="R251" s="51"/>
      <c r="S251" s="51"/>
      <c r="T251" s="51"/>
      <c r="U251" s="51"/>
      <c r="V251" s="51"/>
      <c r="W251" s="51"/>
      <c r="X251" s="51"/>
      <c r="Y251" s="51"/>
      <c r="Z251" s="51"/>
    </row>
    <row r="252" spans="1:26" x14ac:dyDescent="0.2">
      <c r="A252" s="50"/>
      <c r="B252" s="47" t="s">
        <v>93</v>
      </c>
      <c r="C252" s="106"/>
      <c r="G252" s="49"/>
      <c r="H252" s="48">
        <v>611492.90841999906</v>
      </c>
      <c r="I252" s="48">
        <v>612115.20649000024</v>
      </c>
      <c r="J252" s="152">
        <v>1.0176701339171747E-3</v>
      </c>
      <c r="L252" s="105">
        <v>0.36826114902530777</v>
      </c>
      <c r="M252" s="64"/>
      <c r="N252" s="51"/>
      <c r="O252" s="51"/>
      <c r="P252" s="51"/>
      <c r="Q252" s="51"/>
      <c r="R252" s="51"/>
      <c r="S252" s="51"/>
      <c r="T252" s="51"/>
      <c r="U252" s="51"/>
      <c r="V252" s="51"/>
      <c r="W252" s="51"/>
      <c r="X252" s="51"/>
      <c r="Y252" s="51"/>
      <c r="Z252" s="51"/>
    </row>
    <row r="253" spans="1:26" s="52" customFormat="1" x14ac:dyDescent="0.2">
      <c r="B253" s="62" t="s">
        <v>95</v>
      </c>
      <c r="C253" s="62"/>
      <c r="D253" s="62"/>
      <c r="E253" s="87"/>
      <c r="F253" s="63"/>
      <c r="G253" s="63"/>
      <c r="H253" s="63">
        <v>1747980.767119999</v>
      </c>
      <c r="I253" s="63">
        <v>1662176.9853000003</v>
      </c>
      <c r="J253" s="88">
        <v>-4.9087371802934897E-2</v>
      </c>
      <c r="K253" s="63"/>
      <c r="L253" s="88">
        <v>1</v>
      </c>
      <c r="M253" s="89"/>
      <c r="N253" s="51"/>
      <c r="O253" s="51"/>
      <c r="P253" s="51"/>
      <c r="Q253" s="51"/>
      <c r="R253" s="51"/>
      <c r="S253" s="51"/>
      <c r="T253" s="51"/>
      <c r="U253" s="51"/>
      <c r="V253" s="51"/>
      <c r="W253" s="51"/>
      <c r="X253" s="51"/>
      <c r="Y253" s="51"/>
      <c r="Z253" s="51"/>
    </row>
    <row r="254" spans="1:26" s="51" customFormat="1" ht="12.75" customHeight="1" x14ac:dyDescent="0.2">
      <c r="E254" s="90"/>
      <c r="F254" s="85"/>
      <c r="G254" s="85"/>
      <c r="H254" s="85"/>
      <c r="I254" s="90"/>
      <c r="J254" s="85"/>
      <c r="K254" s="85"/>
      <c r="L254" s="85"/>
      <c r="M254" s="86"/>
    </row>
    <row r="255" spans="1:26" s="51" customFormat="1" ht="21" customHeight="1" x14ac:dyDescent="0.2">
      <c r="B255" s="243" t="s">
        <v>193</v>
      </c>
      <c r="C255" s="243"/>
      <c r="D255" s="243"/>
      <c r="E255" s="243"/>
      <c r="F255" s="243"/>
      <c r="G255" s="243"/>
      <c r="H255" s="243"/>
      <c r="I255" s="243"/>
      <c r="J255" s="243"/>
      <c r="K255" s="243"/>
      <c r="L255" s="243"/>
      <c r="M255" s="243"/>
    </row>
    <row r="256" spans="1:26" x14ac:dyDescent="0.2">
      <c r="M256" s="86"/>
      <c r="N256" s="51"/>
      <c r="O256" s="51"/>
      <c r="P256" s="51"/>
      <c r="Q256" s="51"/>
      <c r="R256" s="51"/>
      <c r="S256" s="51"/>
      <c r="T256" s="51"/>
      <c r="U256" s="51"/>
      <c r="V256" s="51"/>
      <c r="W256" s="51"/>
      <c r="X256" s="51"/>
      <c r="Y256" s="51"/>
      <c r="Z256" s="51"/>
    </row>
    <row r="257" spans="1:26" s="72" customFormat="1" ht="15.95" customHeight="1" x14ac:dyDescent="0.2">
      <c r="B257" s="239" t="s">
        <v>83</v>
      </c>
      <c r="C257" s="239"/>
      <c r="D257" s="239"/>
      <c r="E257" s="239"/>
      <c r="F257" s="239"/>
      <c r="G257" s="239"/>
      <c r="H257" s="239"/>
      <c r="I257" s="239"/>
      <c r="J257" s="239"/>
      <c r="K257" s="239"/>
      <c r="L257" s="239"/>
      <c r="M257" s="239"/>
      <c r="N257" s="51"/>
      <c r="O257" s="51"/>
      <c r="P257" s="51"/>
      <c r="Q257" s="51"/>
      <c r="R257" s="51"/>
      <c r="S257" s="51"/>
      <c r="T257" s="51"/>
      <c r="U257" s="51"/>
      <c r="V257" s="51"/>
      <c r="W257" s="51"/>
      <c r="X257" s="51"/>
      <c r="Y257" s="51"/>
      <c r="Z257" s="51"/>
    </row>
    <row r="258" spans="1:26" s="72" customFormat="1" ht="15.95" customHeight="1" x14ac:dyDescent="0.2">
      <c r="B258" s="240" t="s">
        <v>44</v>
      </c>
      <c r="C258" s="240"/>
      <c r="D258" s="240"/>
      <c r="E258" s="240"/>
      <c r="F258" s="240"/>
      <c r="G258" s="240"/>
      <c r="H258" s="240"/>
      <c r="I258" s="240"/>
      <c r="J258" s="240"/>
      <c r="K258" s="240"/>
      <c r="L258" s="240"/>
      <c r="M258" s="240"/>
      <c r="N258" s="51"/>
      <c r="O258" s="51"/>
      <c r="P258" s="51"/>
      <c r="Q258" s="51"/>
      <c r="R258" s="51"/>
      <c r="S258" s="51"/>
      <c r="T258" s="51"/>
      <c r="U258" s="51"/>
      <c r="V258" s="51"/>
      <c r="W258" s="51"/>
      <c r="X258" s="51"/>
      <c r="Y258" s="51"/>
      <c r="Z258" s="51"/>
    </row>
    <row r="259" spans="1:26" s="73" customFormat="1" ht="15.95" customHeight="1" x14ac:dyDescent="0.2">
      <c r="B259" s="240" t="s">
        <v>35</v>
      </c>
      <c r="C259" s="240"/>
      <c r="D259" s="240"/>
      <c r="E259" s="240"/>
      <c r="F259" s="240"/>
      <c r="G259" s="240"/>
      <c r="H259" s="240"/>
      <c r="I259" s="240"/>
      <c r="J259" s="240"/>
      <c r="K259" s="240"/>
      <c r="L259" s="240"/>
      <c r="M259" s="240"/>
      <c r="N259" s="51"/>
      <c r="O259" s="51"/>
      <c r="P259" s="51"/>
      <c r="Q259" s="51"/>
      <c r="R259" s="51"/>
      <c r="S259" s="51"/>
      <c r="T259" s="51"/>
      <c r="U259" s="51"/>
      <c r="V259" s="51"/>
      <c r="W259" s="51"/>
      <c r="X259" s="51"/>
      <c r="Y259" s="51"/>
      <c r="Z259" s="51"/>
    </row>
    <row r="260" spans="1:26" s="73" customFormat="1" ht="15.95" customHeight="1" x14ac:dyDescent="0.2">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
      <c r="B261" s="75" t="s">
        <v>142</v>
      </c>
      <c r="C261" s="75" t="s">
        <v>114</v>
      </c>
      <c r="D261" s="75" t="s">
        <v>50</v>
      </c>
      <c r="E261" s="241" t="s">
        <v>105</v>
      </c>
      <c r="F261" s="241"/>
      <c r="G261" s="241"/>
      <c r="H261" s="241" t="s">
        <v>106</v>
      </c>
      <c r="I261" s="241"/>
      <c r="J261" s="241"/>
      <c r="K261" s="241"/>
      <c r="L261" s="241"/>
      <c r="M261" s="241"/>
    </row>
    <row r="262" spans="1:26" s="51" customFormat="1" ht="15.75" customHeight="1" x14ac:dyDescent="0.2">
      <c r="B262" s="77"/>
      <c r="C262" s="77"/>
      <c r="D262" s="77"/>
      <c r="E262" s="238" t="s">
        <v>375</v>
      </c>
      <c r="F262" s="238"/>
      <c r="G262" s="77" t="s">
        <v>62</v>
      </c>
      <c r="H262" s="238" t="s">
        <v>375</v>
      </c>
      <c r="I262" s="238"/>
      <c r="J262" s="77" t="s">
        <v>62</v>
      </c>
      <c r="K262" s="78"/>
      <c r="L262" s="104" t="s">
        <v>141</v>
      </c>
      <c r="M262" s="79" t="s">
        <v>107</v>
      </c>
    </row>
    <row r="263" spans="1:26" s="51" customFormat="1" ht="15.75" x14ac:dyDescent="0.2">
      <c r="B263" s="80"/>
      <c r="C263" s="80"/>
      <c r="D263" s="80"/>
      <c r="E263" s="81">
        <v>2016</v>
      </c>
      <c r="F263" s="81">
        <v>2017</v>
      </c>
      <c r="G263" s="82" t="s">
        <v>379</v>
      </c>
      <c r="H263" s="81">
        <v>2016</v>
      </c>
      <c r="I263" s="81">
        <v>2017</v>
      </c>
      <c r="J263" s="82" t="s">
        <v>379</v>
      </c>
      <c r="K263" s="80"/>
      <c r="L263" s="81">
        <v>2017</v>
      </c>
      <c r="M263" s="148">
        <v>2017</v>
      </c>
    </row>
    <row r="264" spans="1:26" s="50" customFormat="1" x14ac:dyDescent="0.2">
      <c r="A264" s="50">
        <v>1</v>
      </c>
      <c r="B264" s="47" t="s">
        <v>323</v>
      </c>
      <c r="C264" s="197">
        <v>47031100</v>
      </c>
      <c r="D264" s="159" t="s">
        <v>51</v>
      </c>
      <c r="E264" s="48">
        <v>222932.99400000001</v>
      </c>
      <c r="F264" s="48">
        <v>221497.81200000001</v>
      </c>
      <c r="G264" s="152">
        <v>-6.4377281004892465E-3</v>
      </c>
      <c r="H264" s="48">
        <v>127665.27056999999</v>
      </c>
      <c r="I264" s="48">
        <v>128747.83034</v>
      </c>
      <c r="J264" s="152">
        <v>8.4796731731863612E-3</v>
      </c>
      <c r="K264" s="47">
        <v>8</v>
      </c>
      <c r="L264" s="105">
        <v>0.12249915741694901</v>
      </c>
      <c r="M264" s="187">
        <v>0.97427774838806702</v>
      </c>
      <c r="N264" s="51"/>
      <c r="O264" s="51"/>
      <c r="P264" s="51"/>
      <c r="Q264" s="51"/>
      <c r="R264" s="51"/>
      <c r="S264" s="51"/>
      <c r="T264" s="51"/>
      <c r="U264" s="51"/>
      <c r="V264" s="51"/>
      <c r="W264" s="51"/>
      <c r="X264" s="51"/>
      <c r="Y264" s="51"/>
      <c r="Z264" s="51"/>
    </row>
    <row r="265" spans="1:26" s="50" customFormat="1" x14ac:dyDescent="0.2">
      <c r="A265" s="50">
        <v>2</v>
      </c>
      <c r="B265" s="47" t="s">
        <v>250</v>
      </c>
      <c r="C265" s="197">
        <v>8104029</v>
      </c>
      <c r="D265" s="159" t="s">
        <v>51</v>
      </c>
      <c r="E265" s="48">
        <v>22006.662691099998</v>
      </c>
      <c r="F265" s="48">
        <v>16532.636650000004</v>
      </c>
      <c r="G265" s="152">
        <v>-0.2487440334746357</v>
      </c>
      <c r="H265" s="48">
        <v>124539.63146999999</v>
      </c>
      <c r="I265" s="48">
        <v>74985.513690000022</v>
      </c>
      <c r="J265" s="152">
        <v>-0.39789838138341471</v>
      </c>
      <c r="K265" s="47">
        <v>15</v>
      </c>
      <c r="L265" s="105">
        <v>7.1346151785582776E-2</v>
      </c>
      <c r="M265" s="187">
        <v>0.26783747555585002</v>
      </c>
      <c r="N265" s="51"/>
      <c r="O265" s="51"/>
      <c r="P265" s="51"/>
      <c r="Q265" s="51"/>
      <c r="R265" s="51"/>
      <c r="S265" s="51"/>
      <c r="T265" s="51"/>
      <c r="U265" s="51"/>
      <c r="V265" s="51"/>
      <c r="W265" s="51"/>
      <c r="X265" s="51"/>
      <c r="Y265" s="51"/>
      <c r="Z265" s="51"/>
    </row>
    <row r="266" spans="1:26" s="50" customFormat="1" x14ac:dyDescent="0.2">
      <c r="A266" s="50">
        <v>3</v>
      </c>
      <c r="B266" s="47" t="s">
        <v>338</v>
      </c>
      <c r="C266" s="197">
        <v>8081029</v>
      </c>
      <c r="D266" s="159" t="s">
        <v>51</v>
      </c>
      <c r="E266" s="48">
        <v>100837.14438919997</v>
      </c>
      <c r="F266" s="48">
        <v>94286.727655599971</v>
      </c>
      <c r="G266" s="152">
        <v>-6.4960355365850375E-2</v>
      </c>
      <c r="H266" s="48">
        <v>86084.357009999992</v>
      </c>
      <c r="I266" s="48">
        <v>73496.132329999993</v>
      </c>
      <c r="J266" s="152">
        <v>-0.14623126799376207</v>
      </c>
      <c r="K266" s="47">
        <v>9</v>
      </c>
      <c r="L266" s="105">
        <v>6.9929056358104882E-2</v>
      </c>
      <c r="M266" s="187">
        <v>0.40846622592901966</v>
      </c>
      <c r="N266" s="51"/>
      <c r="O266" s="51"/>
      <c r="P266" s="51"/>
      <c r="Q266" s="51"/>
      <c r="R266" s="51"/>
      <c r="S266" s="51"/>
      <c r="T266" s="51"/>
      <c r="U266" s="51"/>
      <c r="V266" s="51"/>
      <c r="W266" s="51"/>
      <c r="X266" s="51"/>
      <c r="Y266" s="51"/>
      <c r="Z266" s="51"/>
    </row>
    <row r="267" spans="1:26" s="50" customFormat="1" x14ac:dyDescent="0.2">
      <c r="A267" s="50">
        <v>4</v>
      </c>
      <c r="B267" s="47" t="s">
        <v>346</v>
      </c>
      <c r="C267" s="197">
        <v>22042991</v>
      </c>
      <c r="D267" s="159" t="s">
        <v>53</v>
      </c>
      <c r="E267" s="48">
        <v>80579.63</v>
      </c>
      <c r="F267" s="48">
        <v>85309.372000000003</v>
      </c>
      <c r="G267" s="152">
        <v>5.8696496868997763E-2</v>
      </c>
      <c r="H267" s="48">
        <v>49417.172199999994</v>
      </c>
      <c r="I267" s="48">
        <v>64120.730010000007</v>
      </c>
      <c r="J267" s="152">
        <v>0.29753944136042682</v>
      </c>
      <c r="K267" s="47">
        <v>19</v>
      </c>
      <c r="L267" s="105">
        <v>6.1008681687619325E-2</v>
      </c>
      <c r="M267" s="187">
        <v>0.51496407714662029</v>
      </c>
      <c r="N267" s="51"/>
      <c r="O267" s="51"/>
      <c r="P267" s="51"/>
      <c r="Q267" s="51"/>
      <c r="R267" s="51"/>
      <c r="S267" s="51"/>
      <c r="T267" s="51"/>
      <c r="U267" s="51"/>
      <c r="V267" s="51"/>
      <c r="W267" s="51"/>
      <c r="X267" s="51"/>
      <c r="Y267" s="51"/>
      <c r="Z267" s="51"/>
    </row>
    <row r="268" spans="1:26" s="50" customFormat="1" x14ac:dyDescent="0.2">
      <c r="A268" s="50">
        <v>5</v>
      </c>
      <c r="B268" s="47" t="s">
        <v>198</v>
      </c>
      <c r="C268" s="197">
        <v>8092919</v>
      </c>
      <c r="D268" s="159" t="s">
        <v>51</v>
      </c>
      <c r="E268" s="48">
        <v>14947.595499999999</v>
      </c>
      <c r="F268" s="48">
        <v>8472.0784899999999</v>
      </c>
      <c r="G268" s="152">
        <v>-0.43321462706158992</v>
      </c>
      <c r="H268" s="48">
        <v>118232.40031</v>
      </c>
      <c r="I268" s="48">
        <v>63650.704090000007</v>
      </c>
      <c r="J268" s="152">
        <v>-0.4616475355054051</v>
      </c>
      <c r="K268" s="47">
        <v>12</v>
      </c>
      <c r="L268" s="105">
        <v>6.0561468099537309E-2</v>
      </c>
      <c r="M268" s="187">
        <v>0.22775096339140277</v>
      </c>
      <c r="N268" s="51"/>
      <c r="O268" s="51"/>
      <c r="P268" s="51"/>
      <c r="Q268" s="51"/>
      <c r="R268" s="51"/>
      <c r="S268" s="51"/>
      <c r="T268" s="51"/>
      <c r="U268" s="51"/>
      <c r="V268" s="51"/>
      <c r="W268" s="51"/>
      <c r="X268" s="51"/>
      <c r="Y268" s="51"/>
      <c r="Z268" s="51"/>
    </row>
    <row r="269" spans="1:26" s="50" customFormat="1" x14ac:dyDescent="0.2">
      <c r="A269" s="50">
        <v>6</v>
      </c>
      <c r="B269" s="47" t="s">
        <v>299</v>
      </c>
      <c r="C269" s="197">
        <v>22042168</v>
      </c>
      <c r="D269" s="159" t="s">
        <v>53</v>
      </c>
      <c r="E269" s="48">
        <v>20025.854208499997</v>
      </c>
      <c r="F269" s="48">
        <v>22971.983112000002</v>
      </c>
      <c r="G269" s="152">
        <v>0.14711626644368142</v>
      </c>
      <c r="H269" s="48">
        <v>52674.273649999996</v>
      </c>
      <c r="I269" s="48">
        <v>62698.012939999993</v>
      </c>
      <c r="J269" s="152">
        <v>0.19029667796852476</v>
      </c>
      <c r="K269" s="47">
        <v>5</v>
      </c>
      <c r="L269" s="105">
        <v>5.9655015052170281E-2</v>
      </c>
      <c r="M269" s="187">
        <v>0.31215586244070997</v>
      </c>
      <c r="N269" s="51"/>
      <c r="O269" s="51"/>
      <c r="P269" s="51"/>
      <c r="Q269" s="51"/>
      <c r="R269" s="51"/>
      <c r="S269" s="51"/>
      <c r="T269" s="51"/>
      <c r="U269" s="51"/>
      <c r="V269" s="51"/>
      <c r="W269" s="51"/>
      <c r="X269" s="51"/>
      <c r="Y269" s="51"/>
      <c r="Z269" s="51"/>
    </row>
    <row r="270" spans="1:26" s="50" customFormat="1" x14ac:dyDescent="0.2">
      <c r="A270" s="50">
        <v>7</v>
      </c>
      <c r="B270" s="47" t="s">
        <v>350</v>
      </c>
      <c r="C270" s="197">
        <v>22042161</v>
      </c>
      <c r="D270" s="159" t="s">
        <v>53</v>
      </c>
      <c r="E270" s="48">
        <v>7480.8297839999996</v>
      </c>
      <c r="F270" s="48">
        <v>10171.547473999999</v>
      </c>
      <c r="G270" s="152">
        <v>0.35968171549029321</v>
      </c>
      <c r="H270" s="48">
        <v>23900.295029999997</v>
      </c>
      <c r="I270" s="48">
        <v>32102.828789999996</v>
      </c>
      <c r="J270" s="152">
        <v>0.34319801281549284</v>
      </c>
      <c r="K270" s="47">
        <v>14</v>
      </c>
      <c r="L270" s="105">
        <v>3.0544743682983704E-2</v>
      </c>
      <c r="M270" s="187">
        <v>0.2227882288733837</v>
      </c>
      <c r="N270" s="51"/>
      <c r="O270" s="51"/>
      <c r="P270" s="51"/>
      <c r="Q270" s="51"/>
      <c r="R270" s="51"/>
      <c r="S270" s="51"/>
      <c r="T270" s="51"/>
      <c r="U270" s="51"/>
      <c r="V270" s="51"/>
      <c r="W270" s="51"/>
      <c r="X270" s="51"/>
      <c r="Y270" s="51"/>
      <c r="Z270" s="51"/>
    </row>
    <row r="271" spans="1:26" s="50" customFormat="1" x14ac:dyDescent="0.2">
      <c r="A271" s="50">
        <v>8</v>
      </c>
      <c r="B271" s="47" t="s">
        <v>248</v>
      </c>
      <c r="C271" s="197">
        <v>8081099</v>
      </c>
      <c r="D271" s="159" t="s">
        <v>51</v>
      </c>
      <c r="E271" s="48">
        <v>29225.721089999995</v>
      </c>
      <c r="F271" s="48">
        <v>34685.36220000001</v>
      </c>
      <c r="G271" s="152">
        <v>0.18680945777820723</v>
      </c>
      <c r="H271" s="48">
        <v>30615.55719</v>
      </c>
      <c r="I271" s="48">
        <v>28858.669050000004</v>
      </c>
      <c r="J271" s="152">
        <v>-5.7385470043767491E-2</v>
      </c>
      <c r="K271" s="47">
        <v>10</v>
      </c>
      <c r="L271" s="105">
        <v>2.745803664002611E-2</v>
      </c>
      <c r="M271" s="187">
        <v>0.36703415827730368</v>
      </c>
      <c r="N271" s="51"/>
      <c r="O271" s="51"/>
      <c r="P271" s="51"/>
      <c r="Q271" s="51"/>
      <c r="R271" s="51"/>
      <c r="S271" s="51"/>
      <c r="T271" s="51"/>
      <c r="U271" s="51"/>
      <c r="V271" s="51"/>
      <c r="W271" s="51"/>
      <c r="X271" s="51"/>
      <c r="Y271" s="51"/>
      <c r="Z271" s="51"/>
    </row>
    <row r="272" spans="1:26" s="50" customFormat="1" x14ac:dyDescent="0.2">
      <c r="A272" s="50">
        <v>9</v>
      </c>
      <c r="B272" s="47" t="s">
        <v>318</v>
      </c>
      <c r="C272" s="197">
        <v>8105090</v>
      </c>
      <c r="D272" s="159" t="s">
        <v>51</v>
      </c>
      <c r="E272" s="48">
        <v>18877.5916</v>
      </c>
      <c r="F272" s="48">
        <v>23721.711349999998</v>
      </c>
      <c r="G272" s="152">
        <v>0.25660687298691204</v>
      </c>
      <c r="H272" s="48">
        <v>17105.167790000003</v>
      </c>
      <c r="I272" s="48">
        <v>21227.649249999999</v>
      </c>
      <c r="J272" s="152">
        <v>0.24100795213538181</v>
      </c>
      <c r="K272" s="47">
        <v>13</v>
      </c>
      <c r="L272" s="105">
        <v>2.019738227976673E-2</v>
      </c>
      <c r="M272" s="187">
        <v>0.18728709473636582</v>
      </c>
      <c r="N272" s="51"/>
      <c r="O272" s="51"/>
      <c r="P272" s="51"/>
      <c r="Q272" s="51"/>
      <c r="R272" s="51"/>
      <c r="S272" s="51"/>
      <c r="T272" s="51"/>
      <c r="U272" s="51"/>
      <c r="V272" s="51"/>
      <c r="W272" s="51"/>
      <c r="X272" s="51"/>
      <c r="Y272" s="51"/>
      <c r="Z272" s="51"/>
    </row>
    <row r="273" spans="1:26" s="51" customFormat="1" x14ac:dyDescent="0.2">
      <c r="A273" s="50">
        <v>10</v>
      </c>
      <c r="B273" s="47" t="s">
        <v>336</v>
      </c>
      <c r="C273" s="197">
        <v>8081049</v>
      </c>
      <c r="D273" s="159" t="s">
        <v>51</v>
      </c>
      <c r="E273" s="48">
        <v>18093.811009999998</v>
      </c>
      <c r="F273" s="48">
        <v>18642.195799999994</v>
      </c>
      <c r="G273" s="152">
        <v>3.0307865473830683E-2</v>
      </c>
      <c r="H273" s="48">
        <v>18288.03541</v>
      </c>
      <c r="I273" s="48">
        <v>18593.656899999998</v>
      </c>
      <c r="J273" s="152">
        <v>1.6711553928470752E-2</v>
      </c>
      <c r="K273" s="47">
        <v>18</v>
      </c>
      <c r="L273" s="105">
        <v>1.7691228640784255E-2</v>
      </c>
      <c r="M273" s="187">
        <v>0.59694312568575791</v>
      </c>
    </row>
    <row r="274" spans="1:26" s="51" customFormat="1" x14ac:dyDescent="0.2">
      <c r="A274" s="50">
        <v>11</v>
      </c>
      <c r="B274" s="47" t="s">
        <v>349</v>
      </c>
      <c r="C274" s="197">
        <v>20029012</v>
      </c>
      <c r="D274" s="159" t="s">
        <v>51</v>
      </c>
      <c r="E274" s="48">
        <v>17204.548999999999</v>
      </c>
      <c r="F274" s="48">
        <v>19657.778958999999</v>
      </c>
      <c r="G274" s="152">
        <v>0.14259193652794969</v>
      </c>
      <c r="H274" s="48">
        <v>16863.1564</v>
      </c>
      <c r="I274" s="48">
        <v>17203.239009999998</v>
      </c>
      <c r="J274" s="152">
        <v>2.016719776138693E-2</v>
      </c>
      <c r="K274" s="47">
        <v>17</v>
      </c>
      <c r="L274" s="105">
        <v>1.6368293570479347E-2</v>
      </c>
      <c r="M274" s="187">
        <v>0.44785570420376597</v>
      </c>
    </row>
    <row r="275" spans="1:26" s="51" customFormat="1" x14ac:dyDescent="0.2">
      <c r="A275" s="50">
        <v>12</v>
      </c>
      <c r="B275" s="47" t="s">
        <v>335</v>
      </c>
      <c r="C275" s="197">
        <v>20097929</v>
      </c>
      <c r="D275" s="159" t="s">
        <v>51</v>
      </c>
      <c r="E275" s="48">
        <v>9341.0432999999994</v>
      </c>
      <c r="F275" s="48">
        <v>14389.942999999999</v>
      </c>
      <c r="G275" s="152">
        <v>0.54050704379027981</v>
      </c>
      <c r="H275" s="48">
        <v>11364.258840000002</v>
      </c>
      <c r="I275" s="48">
        <v>16474.106090000001</v>
      </c>
      <c r="J275" s="152">
        <v>0.44964192755046378</v>
      </c>
      <c r="K275" s="47">
        <v>20</v>
      </c>
      <c r="L275" s="105">
        <v>1.5674548533307957E-2</v>
      </c>
      <c r="M275" s="187">
        <v>0.62932258015993836</v>
      </c>
    </row>
    <row r="276" spans="1:26" s="51" customFormat="1" x14ac:dyDescent="0.2">
      <c r="A276" s="50">
        <v>13</v>
      </c>
      <c r="B276" s="47" t="s">
        <v>204</v>
      </c>
      <c r="C276" s="197">
        <v>8112029</v>
      </c>
      <c r="D276" s="159" t="s">
        <v>51</v>
      </c>
      <c r="E276" s="48">
        <v>7748.5498099999986</v>
      </c>
      <c r="F276" s="48">
        <v>5915.8382999999994</v>
      </c>
      <c r="G276" s="152">
        <v>-0.23652316303558737</v>
      </c>
      <c r="H276" s="48">
        <v>26252.473090000003</v>
      </c>
      <c r="I276" s="48">
        <v>15756.718190000001</v>
      </c>
      <c r="J276" s="152">
        <v>-0.39980061550841117</v>
      </c>
      <c r="K276" s="47">
        <v>11</v>
      </c>
      <c r="L276" s="105">
        <v>1.499197848098909E-2</v>
      </c>
      <c r="M276" s="187">
        <v>0.45435841128230575</v>
      </c>
      <c r="N276" s="153"/>
      <c r="O276" s="153"/>
      <c r="P276" s="153"/>
      <c r="Q276" s="153"/>
      <c r="R276" s="154"/>
      <c r="S276" s="154"/>
      <c r="T276" s="154"/>
      <c r="U276" s="154"/>
      <c r="V276" s="103"/>
      <c r="W276" s="103"/>
      <c r="X276" s="103"/>
      <c r="Y276" s="103"/>
    </row>
    <row r="277" spans="1:26" s="51" customFormat="1" x14ac:dyDescent="0.2">
      <c r="A277" s="50">
        <v>14</v>
      </c>
      <c r="B277" s="47" t="s">
        <v>352</v>
      </c>
      <c r="C277" s="197">
        <v>22042141</v>
      </c>
      <c r="D277" s="159" t="s">
        <v>53</v>
      </c>
      <c r="E277" s="48">
        <v>3496.1665800000001</v>
      </c>
      <c r="F277" s="48">
        <v>5589.1065799999997</v>
      </c>
      <c r="G277" s="152">
        <v>0.59863852368270154</v>
      </c>
      <c r="H277" s="48">
        <v>9943.5263599999998</v>
      </c>
      <c r="I277" s="48">
        <v>14445.260719999998</v>
      </c>
      <c r="J277" s="152">
        <v>0.45273016805277505</v>
      </c>
      <c r="K277" s="47">
        <v>16</v>
      </c>
      <c r="L277" s="105">
        <v>1.3744171549882681E-2</v>
      </c>
      <c r="M277" s="187">
        <v>0.24377836899208463</v>
      </c>
      <c r="N277" s="153"/>
      <c r="O277" s="153"/>
      <c r="P277" s="153"/>
      <c r="Q277" s="153"/>
      <c r="R277" s="154"/>
      <c r="S277" s="154"/>
      <c r="T277" s="154"/>
      <c r="U277" s="154"/>
      <c r="V277" s="103"/>
      <c r="W277" s="103"/>
      <c r="X277" s="103"/>
      <c r="Y277" s="103"/>
    </row>
    <row r="278" spans="1:26" s="51" customFormat="1" x14ac:dyDescent="0.2">
      <c r="A278" s="50">
        <v>15</v>
      </c>
      <c r="B278" s="47" t="s">
        <v>279</v>
      </c>
      <c r="C278" s="197">
        <v>44101100</v>
      </c>
      <c r="D278" s="159" t="s">
        <v>51</v>
      </c>
      <c r="E278" s="48">
        <v>13507.581917199999</v>
      </c>
      <c r="F278" s="48">
        <v>19984.2400141</v>
      </c>
      <c r="G278" s="152">
        <v>0.47948316261202095</v>
      </c>
      <c r="H278" s="48">
        <v>9234.0101200000008</v>
      </c>
      <c r="I278" s="48">
        <v>14386.145839999999</v>
      </c>
      <c r="J278" s="152">
        <v>0.5579521413823183</v>
      </c>
      <c r="K278" s="47">
        <v>6</v>
      </c>
      <c r="L278" s="105">
        <v>1.3687925763280449E-2</v>
      </c>
      <c r="M278" s="187">
        <v>0.38946202263030305</v>
      </c>
      <c r="N278" s="153"/>
      <c r="O278" s="153"/>
      <c r="P278" s="153"/>
      <c r="Q278" s="153"/>
      <c r="R278" s="154"/>
      <c r="S278" s="154"/>
      <c r="T278" s="154"/>
      <c r="U278" s="154"/>
      <c r="V278" s="103"/>
      <c r="W278" s="103"/>
      <c r="X278" s="103"/>
      <c r="Y278" s="103"/>
    </row>
    <row r="279" spans="1:26" s="51" customFormat="1" x14ac:dyDescent="0.2">
      <c r="A279" s="50">
        <v>16</v>
      </c>
      <c r="B279" s="47" t="s">
        <v>201</v>
      </c>
      <c r="C279" s="197">
        <v>20079939</v>
      </c>
      <c r="D279" s="159" t="s">
        <v>51</v>
      </c>
      <c r="E279" s="48">
        <v>21676.221399999999</v>
      </c>
      <c r="F279" s="48">
        <v>20439.825960000002</v>
      </c>
      <c r="G279" s="152">
        <v>-5.703925131526829E-2</v>
      </c>
      <c r="H279" s="48">
        <v>16347.701289999997</v>
      </c>
      <c r="I279" s="48">
        <v>14321.245469999998</v>
      </c>
      <c r="J279" s="152">
        <v>-0.12395967996060683</v>
      </c>
      <c r="K279" s="47">
        <v>4</v>
      </c>
      <c r="L279" s="105">
        <v>1.3626175280805885E-2</v>
      </c>
      <c r="M279" s="187">
        <v>0.58678710586605431</v>
      </c>
      <c r="N279" s="153"/>
      <c r="O279" s="153"/>
      <c r="P279" s="153"/>
      <c r="Q279" s="153"/>
      <c r="R279" s="154"/>
      <c r="S279" s="154"/>
      <c r="T279" s="154"/>
      <c r="U279" s="154"/>
      <c r="V279" s="103"/>
      <c r="W279" s="103"/>
      <c r="X279" s="103"/>
      <c r="Y279" s="103"/>
    </row>
    <row r="280" spans="1:26" s="51" customFormat="1" x14ac:dyDescent="0.2">
      <c r="A280" s="50">
        <v>17</v>
      </c>
      <c r="B280" s="47" t="s">
        <v>203</v>
      </c>
      <c r="C280" s="197">
        <v>8111090</v>
      </c>
      <c r="D280" s="159" t="s">
        <v>51</v>
      </c>
      <c r="E280" s="48">
        <v>5519.7404739999993</v>
      </c>
      <c r="F280" s="48">
        <v>7128.7321300000003</v>
      </c>
      <c r="G280" s="152">
        <v>0.29149770058555136</v>
      </c>
      <c r="H280" s="48">
        <v>11811.631879999999</v>
      </c>
      <c r="I280" s="48">
        <v>14242.202879999999</v>
      </c>
      <c r="J280" s="152">
        <v>0.20577774728279122</v>
      </c>
      <c r="K280" s="47">
        <v>7</v>
      </c>
      <c r="L280" s="105">
        <v>1.3550968959662584E-2</v>
      </c>
      <c r="M280" s="187">
        <v>0.49736752014260954</v>
      </c>
      <c r="N280" s="153"/>
      <c r="O280" s="153"/>
      <c r="P280" s="153"/>
      <c r="Q280" s="153"/>
      <c r="R280" s="154"/>
      <c r="S280" s="154"/>
      <c r="T280" s="154"/>
      <c r="U280" s="154"/>
      <c r="V280" s="103"/>
      <c r="W280" s="103"/>
      <c r="X280" s="103"/>
      <c r="Y280" s="103"/>
    </row>
    <row r="281" spans="1:26" s="51" customFormat="1" x14ac:dyDescent="0.2">
      <c r="A281" s="50">
        <v>18</v>
      </c>
      <c r="B281" s="47" t="s">
        <v>300</v>
      </c>
      <c r="C281" s="197">
        <v>22042148</v>
      </c>
      <c r="D281" s="159" t="s">
        <v>53</v>
      </c>
      <c r="E281" s="48">
        <v>7778.2319560000005</v>
      </c>
      <c r="F281" s="48">
        <v>5626.2433319999991</v>
      </c>
      <c r="G281" s="152">
        <v>-0.27666809580549895</v>
      </c>
      <c r="H281" s="48">
        <v>18439.49511</v>
      </c>
      <c r="I281" s="48">
        <v>13313.535670000001</v>
      </c>
      <c r="J281" s="152">
        <v>-0.27798805820990824</v>
      </c>
      <c r="K281" s="47">
        <v>3</v>
      </c>
      <c r="L281" s="105">
        <v>1.2667373869591346E-2</v>
      </c>
      <c r="M281" s="187">
        <v>0.26963969988191638</v>
      </c>
      <c r="N281" s="153"/>
      <c r="O281" s="153"/>
      <c r="P281" s="153"/>
      <c r="Q281" s="153"/>
      <c r="R281" s="154"/>
      <c r="S281" s="154"/>
      <c r="T281" s="154"/>
      <c r="U281" s="154"/>
      <c r="V281" s="103"/>
      <c r="W281" s="103"/>
      <c r="X281" s="103"/>
      <c r="Y281" s="103"/>
    </row>
    <row r="282" spans="1:26" s="52" customFormat="1" x14ac:dyDescent="0.2">
      <c r="A282" s="50">
        <v>19</v>
      </c>
      <c r="B282" s="47" t="s">
        <v>351</v>
      </c>
      <c r="C282" s="197">
        <v>22042163</v>
      </c>
      <c r="D282" s="159" t="s">
        <v>53</v>
      </c>
      <c r="E282" s="48">
        <v>2587.0200499999996</v>
      </c>
      <c r="F282" s="48">
        <v>4216.7230520000003</v>
      </c>
      <c r="G282" s="152">
        <v>0.62995375779944218</v>
      </c>
      <c r="H282" s="48">
        <v>8773.8510900000001</v>
      </c>
      <c r="I282" s="48">
        <v>13270.262630000001</v>
      </c>
      <c r="J282" s="152">
        <v>0.51247867029847216</v>
      </c>
      <c r="K282" s="47">
        <v>2</v>
      </c>
      <c r="L282" s="105">
        <v>1.2626201051961168E-2</v>
      </c>
      <c r="M282" s="187">
        <v>0.27036339912218005</v>
      </c>
      <c r="N282" s="153"/>
      <c r="O282" s="153"/>
      <c r="P282" s="153"/>
      <c r="Q282" s="153"/>
      <c r="R282" s="154"/>
      <c r="S282" s="154"/>
      <c r="T282" s="154"/>
      <c r="U282" s="154"/>
      <c r="V282" s="103"/>
      <c r="W282" s="103"/>
      <c r="X282" s="103"/>
      <c r="Y282" s="103"/>
      <c r="Z282" s="51"/>
    </row>
    <row r="283" spans="1:26" x14ac:dyDescent="0.2">
      <c r="A283" s="50">
        <v>20</v>
      </c>
      <c r="B283" s="47" t="s">
        <v>304</v>
      </c>
      <c r="C283" s="197">
        <v>22042162</v>
      </c>
      <c r="D283" s="159" t="s">
        <v>53</v>
      </c>
      <c r="E283" s="48">
        <v>3469.0854199999999</v>
      </c>
      <c r="F283" s="48">
        <v>4711.5593120000012</v>
      </c>
      <c r="G283" s="152">
        <v>0.35815603871754803</v>
      </c>
      <c r="H283" s="48">
        <v>9258.9950800000006</v>
      </c>
      <c r="I283" s="48">
        <v>12107.38776</v>
      </c>
      <c r="J283" s="152">
        <v>0.30763518669026002</v>
      </c>
      <c r="K283" s="47">
        <v>1</v>
      </c>
      <c r="L283" s="105">
        <v>1.151976538325781E-2</v>
      </c>
      <c r="M283" s="187">
        <v>0.27017209650581681</v>
      </c>
      <c r="N283" s="153"/>
      <c r="O283" s="153"/>
      <c r="P283" s="153"/>
      <c r="Q283" s="153"/>
      <c r="R283" s="154"/>
      <c r="S283" s="154"/>
      <c r="T283" s="154"/>
      <c r="U283" s="154"/>
      <c r="V283" s="103"/>
      <c r="W283" s="103"/>
      <c r="X283" s="103"/>
      <c r="Y283" s="103"/>
      <c r="Z283" s="51"/>
    </row>
    <row r="284" spans="1:26" x14ac:dyDescent="0.2">
      <c r="A284" s="50"/>
      <c r="B284" s="47" t="s">
        <v>93</v>
      </c>
      <c r="C284" s="106"/>
      <c r="G284" s="49"/>
      <c r="H284" s="48">
        <v>382611.8498899996</v>
      </c>
      <c r="I284" s="48">
        <v>337008.09408999863</v>
      </c>
      <c r="J284" s="152">
        <v>-0.11919065186588443</v>
      </c>
      <c r="K284" s="47">
        <v>21</v>
      </c>
      <c r="L284" s="105">
        <v>0.32065167591325727</v>
      </c>
      <c r="M284" s="64"/>
      <c r="N284" s="153"/>
      <c r="O284" s="153"/>
      <c r="P284" s="153"/>
      <c r="Q284" s="153"/>
      <c r="R284" s="154"/>
      <c r="S284" s="154"/>
      <c r="T284" s="154"/>
      <c r="U284" s="154"/>
      <c r="V284" s="103"/>
      <c r="W284" s="103"/>
      <c r="X284" s="103"/>
      <c r="Y284" s="103"/>
      <c r="Z284" s="51"/>
    </row>
    <row r="285" spans="1:26" s="52" customFormat="1" x14ac:dyDescent="0.2">
      <c r="B285" s="62" t="s">
        <v>95</v>
      </c>
      <c r="C285" s="62"/>
      <c r="D285" s="62"/>
      <c r="E285" s="87"/>
      <c r="F285" s="63"/>
      <c r="G285" s="63"/>
      <c r="H285" s="63">
        <v>1169423.1097799996</v>
      </c>
      <c r="I285" s="63">
        <v>1051009.9257399987</v>
      </c>
      <c r="J285" s="88">
        <v>-0.10125777663336724</v>
      </c>
      <c r="K285" s="63"/>
      <c r="L285" s="88">
        <v>1</v>
      </c>
      <c r="M285" s="89"/>
      <c r="N285" s="153"/>
      <c r="O285" s="153"/>
      <c r="P285" s="153"/>
      <c r="Q285" s="153"/>
      <c r="R285" s="154"/>
      <c r="S285" s="154"/>
      <c r="T285" s="154"/>
      <c r="U285" s="154"/>
      <c r="V285" s="103"/>
      <c r="W285" s="103"/>
      <c r="X285" s="103"/>
      <c r="Y285" s="103"/>
      <c r="Z285" s="51"/>
    </row>
    <row r="286" spans="1:26" s="51" customFormat="1" x14ac:dyDescent="0.2">
      <c r="E286" s="90"/>
      <c r="F286" s="85"/>
      <c r="G286" s="85"/>
      <c r="H286" s="85"/>
      <c r="I286" s="90"/>
      <c r="J286" s="85"/>
      <c r="K286" s="85"/>
      <c r="L286" s="85"/>
      <c r="M286" s="86"/>
      <c r="N286" s="153"/>
      <c r="O286" s="153"/>
      <c r="P286" s="153"/>
      <c r="Q286" s="153"/>
      <c r="R286" s="154"/>
      <c r="S286" s="154"/>
      <c r="T286" s="154"/>
      <c r="U286" s="154"/>
      <c r="V286" s="103"/>
      <c r="W286" s="103"/>
      <c r="X286" s="103"/>
      <c r="Y286" s="103"/>
    </row>
    <row r="287" spans="1:26" s="51" customFormat="1" ht="21" customHeight="1" x14ac:dyDescent="0.2">
      <c r="B287" s="243" t="s">
        <v>193</v>
      </c>
      <c r="C287" s="243"/>
      <c r="D287" s="243"/>
      <c r="E287" s="243"/>
      <c r="F287" s="243"/>
      <c r="G287" s="243"/>
      <c r="H287" s="243"/>
      <c r="I287" s="243"/>
      <c r="J287" s="243"/>
      <c r="K287" s="243"/>
      <c r="L287" s="243"/>
      <c r="M287" s="243"/>
      <c r="N287" s="153"/>
      <c r="O287" s="153"/>
      <c r="P287" s="153"/>
      <c r="Q287" s="153"/>
      <c r="R287" s="154"/>
      <c r="S287" s="154"/>
      <c r="T287" s="154"/>
      <c r="U287" s="154"/>
      <c r="V287" s="103"/>
      <c r="W287" s="103"/>
      <c r="X287" s="103"/>
      <c r="Y287" s="103"/>
    </row>
    <row r="288" spans="1:26" x14ac:dyDescent="0.2">
      <c r="M288" s="86"/>
      <c r="N288" s="153"/>
      <c r="O288" s="153"/>
      <c r="P288" s="153"/>
      <c r="Q288" s="153"/>
      <c r="R288" s="154"/>
      <c r="S288" s="154"/>
      <c r="T288" s="154"/>
      <c r="U288" s="154"/>
      <c r="V288" s="103"/>
      <c r="W288" s="103"/>
      <c r="X288" s="103"/>
      <c r="Y288" s="103"/>
      <c r="Z288" s="51"/>
    </row>
    <row r="289" spans="1:26" s="72" customFormat="1" ht="15.95" customHeight="1" x14ac:dyDescent="0.2">
      <c r="B289" s="239" t="s">
        <v>84</v>
      </c>
      <c r="C289" s="239"/>
      <c r="D289" s="239"/>
      <c r="E289" s="239"/>
      <c r="F289" s="239"/>
      <c r="G289" s="239"/>
      <c r="H289" s="239"/>
      <c r="I289" s="239"/>
      <c r="J289" s="239"/>
      <c r="K289" s="239"/>
      <c r="L289" s="239"/>
      <c r="M289" s="239"/>
      <c r="N289" s="153"/>
      <c r="O289" s="153"/>
      <c r="P289" s="153"/>
      <c r="Q289" s="153"/>
      <c r="R289" s="154"/>
      <c r="S289" s="154"/>
      <c r="T289" s="154"/>
      <c r="U289" s="154"/>
      <c r="V289" s="103"/>
      <c r="W289" s="103"/>
      <c r="X289" s="103"/>
      <c r="Y289" s="103"/>
      <c r="Z289" s="51"/>
    </row>
    <row r="290" spans="1:26" s="72" customFormat="1" ht="15.95" customHeight="1" x14ac:dyDescent="0.2">
      <c r="B290" s="240" t="s">
        <v>44</v>
      </c>
      <c r="C290" s="240"/>
      <c r="D290" s="240"/>
      <c r="E290" s="240"/>
      <c r="F290" s="240"/>
      <c r="G290" s="240"/>
      <c r="H290" s="240"/>
      <c r="I290" s="240"/>
      <c r="J290" s="240"/>
      <c r="K290" s="240"/>
      <c r="L290" s="240"/>
      <c r="M290" s="240"/>
      <c r="N290" s="153"/>
      <c r="O290" s="153"/>
      <c r="P290" s="153"/>
      <c r="Q290" s="153"/>
      <c r="R290" s="154"/>
      <c r="S290" s="154"/>
      <c r="T290" s="154"/>
      <c r="U290" s="154"/>
      <c r="V290" s="103"/>
      <c r="W290" s="103"/>
      <c r="X290" s="103"/>
      <c r="Y290" s="103"/>
      <c r="Z290" s="51"/>
    </row>
    <row r="291" spans="1:26" s="73" customFormat="1" ht="15.95" customHeight="1" x14ac:dyDescent="0.2">
      <c r="B291" s="240" t="s">
        <v>36</v>
      </c>
      <c r="C291" s="240"/>
      <c r="D291" s="240"/>
      <c r="E291" s="240"/>
      <c r="F291" s="240"/>
      <c r="G291" s="240"/>
      <c r="H291" s="240"/>
      <c r="I291" s="240"/>
      <c r="J291" s="240"/>
      <c r="K291" s="240"/>
      <c r="L291" s="240"/>
      <c r="M291" s="240"/>
      <c r="N291" s="153"/>
      <c r="O291" s="153"/>
      <c r="P291" s="153"/>
      <c r="Q291" s="153"/>
      <c r="R291" s="154"/>
      <c r="S291" s="154"/>
      <c r="T291" s="154"/>
      <c r="U291" s="154"/>
      <c r="V291" s="103"/>
      <c r="W291" s="103"/>
      <c r="X291" s="103"/>
      <c r="Y291" s="103"/>
      <c r="Z291" s="51"/>
    </row>
    <row r="292" spans="1:26" s="73" customFormat="1" ht="15.95" customHeight="1" x14ac:dyDescent="0.2">
      <c r="B292" s="74"/>
      <c r="C292" s="74"/>
      <c r="D292" s="74"/>
      <c r="E292" s="74"/>
      <c r="F292" s="74"/>
      <c r="G292" s="74"/>
      <c r="H292" s="74"/>
      <c r="I292" s="74"/>
      <c r="J292" s="74"/>
      <c r="K292" s="74"/>
      <c r="L292" s="74"/>
      <c r="M292" s="74"/>
      <c r="N292" s="153"/>
      <c r="O292" s="153"/>
      <c r="P292" s="153"/>
      <c r="Q292" s="153"/>
      <c r="R292" s="154"/>
      <c r="S292" s="154"/>
      <c r="T292" s="154"/>
      <c r="U292" s="154"/>
      <c r="V292" s="103"/>
      <c r="W292" s="103"/>
      <c r="X292" s="103"/>
      <c r="Y292" s="103"/>
      <c r="Z292" s="51"/>
    </row>
    <row r="293" spans="1:26" s="51" customFormat="1" ht="30.75" customHeight="1" x14ac:dyDescent="0.2">
      <c r="B293" s="75" t="s">
        <v>142</v>
      </c>
      <c r="C293" s="75" t="s">
        <v>114</v>
      </c>
      <c r="D293" s="75" t="s">
        <v>50</v>
      </c>
      <c r="E293" s="241" t="s">
        <v>105</v>
      </c>
      <c r="F293" s="241"/>
      <c r="G293" s="241"/>
      <c r="H293" s="241" t="s">
        <v>106</v>
      </c>
      <c r="I293" s="241"/>
      <c r="J293" s="241"/>
      <c r="K293" s="241"/>
      <c r="L293" s="241"/>
      <c r="M293" s="241"/>
      <c r="N293" s="153"/>
      <c r="O293" s="153"/>
      <c r="P293" s="153"/>
      <c r="Q293" s="153"/>
      <c r="R293" s="154"/>
      <c r="S293" s="154"/>
      <c r="T293" s="154"/>
      <c r="U293" s="154"/>
      <c r="V293" s="103"/>
      <c r="W293" s="103"/>
      <c r="X293" s="103"/>
      <c r="Y293" s="103"/>
    </row>
    <row r="294" spans="1:26" s="51" customFormat="1" ht="15.75" customHeight="1" x14ac:dyDescent="0.2">
      <c r="B294" s="77"/>
      <c r="C294" s="77"/>
      <c r="D294" s="77"/>
      <c r="E294" s="238" t="s">
        <v>375</v>
      </c>
      <c r="F294" s="238"/>
      <c r="G294" s="77" t="s">
        <v>62</v>
      </c>
      <c r="H294" s="238" t="s">
        <v>375</v>
      </c>
      <c r="I294" s="238"/>
      <c r="J294" s="77" t="s">
        <v>62</v>
      </c>
      <c r="K294" s="78"/>
      <c r="L294" s="104" t="s">
        <v>141</v>
      </c>
      <c r="M294" s="79" t="s">
        <v>107</v>
      </c>
      <c r="N294" s="153"/>
      <c r="O294" s="153"/>
      <c r="P294" s="153"/>
      <c r="Q294" s="153"/>
      <c r="R294" s="154"/>
      <c r="S294" s="154"/>
      <c r="T294" s="154"/>
      <c r="U294" s="154"/>
      <c r="V294" s="103"/>
      <c r="W294" s="103"/>
      <c r="X294" s="103"/>
      <c r="Y294" s="103"/>
    </row>
    <row r="295" spans="1:26" s="51" customFormat="1" ht="15.75" x14ac:dyDescent="0.2">
      <c r="B295" s="80"/>
      <c r="C295" s="80"/>
      <c r="D295" s="80"/>
      <c r="E295" s="81">
        <v>2016</v>
      </c>
      <c r="F295" s="81">
        <v>2017</v>
      </c>
      <c r="G295" s="82" t="s">
        <v>379</v>
      </c>
      <c r="H295" s="81">
        <v>2016</v>
      </c>
      <c r="I295" s="81">
        <v>2017</v>
      </c>
      <c r="J295" s="82" t="s">
        <v>379</v>
      </c>
      <c r="K295" s="80"/>
      <c r="L295" s="81">
        <v>2017</v>
      </c>
      <c r="M295" s="148">
        <v>2017</v>
      </c>
      <c r="N295" s="153"/>
      <c r="O295" s="153"/>
      <c r="P295" s="153"/>
      <c r="Q295" s="153"/>
      <c r="R295" s="154"/>
      <c r="S295" s="154"/>
      <c r="T295" s="154"/>
      <c r="U295" s="154"/>
      <c r="V295" s="103"/>
      <c r="W295" s="103"/>
      <c r="X295" s="103"/>
      <c r="Y295" s="103"/>
    </row>
    <row r="296" spans="1:26" s="50" customFormat="1" x14ac:dyDescent="0.2">
      <c r="A296" s="50">
        <v>1</v>
      </c>
      <c r="B296" s="47" t="s">
        <v>295</v>
      </c>
      <c r="C296" s="197">
        <v>47032910</v>
      </c>
      <c r="D296" s="159" t="s">
        <v>51</v>
      </c>
      <c r="E296" s="91">
        <v>964557.91700000002</v>
      </c>
      <c r="F296" s="91">
        <v>887230.92099999997</v>
      </c>
      <c r="G296" s="152">
        <v>-8.0168328554603568E-2</v>
      </c>
      <c r="H296" s="48">
        <v>474885.22535999998</v>
      </c>
      <c r="I296" s="48">
        <v>426533.02600999997</v>
      </c>
      <c r="J296" s="152">
        <v>-0.10181870643237063</v>
      </c>
      <c r="K296" s="47">
        <v>18</v>
      </c>
      <c r="L296" s="105">
        <v>0.22055944501791297</v>
      </c>
      <c r="M296" s="187">
        <v>0.87635017201378729</v>
      </c>
      <c r="N296" s="51"/>
      <c r="O296" s="51"/>
      <c r="P296" s="51"/>
      <c r="Q296" s="51"/>
      <c r="R296" s="51"/>
      <c r="S296" s="51"/>
      <c r="T296" s="85"/>
      <c r="U296" s="85"/>
      <c r="V296" s="51"/>
      <c r="W296" s="51"/>
      <c r="X296" s="51"/>
      <c r="Y296" s="51"/>
      <c r="Z296" s="51"/>
    </row>
    <row r="297" spans="1:26" s="50" customFormat="1" x14ac:dyDescent="0.2">
      <c r="A297" s="50">
        <v>2</v>
      </c>
      <c r="B297" s="47" t="s">
        <v>321</v>
      </c>
      <c r="C297" s="197">
        <v>47032100</v>
      </c>
      <c r="D297" s="159" t="s">
        <v>51</v>
      </c>
      <c r="E297" s="91">
        <v>690586.33499999996</v>
      </c>
      <c r="F297" s="91">
        <v>597693.56200000003</v>
      </c>
      <c r="G297" s="152">
        <v>-0.13451290344457792</v>
      </c>
      <c r="H297" s="48">
        <v>387869.36674999993</v>
      </c>
      <c r="I297" s="48">
        <v>347561.64587999997</v>
      </c>
      <c r="J297" s="152">
        <v>-0.10392086698607519</v>
      </c>
      <c r="K297" s="47">
        <v>9</v>
      </c>
      <c r="L297" s="105">
        <v>0.1797234892732737</v>
      </c>
      <c r="M297" s="187">
        <v>0.63282733594319729</v>
      </c>
      <c r="N297" s="51"/>
      <c r="O297" s="51"/>
      <c r="P297" s="51"/>
      <c r="Q297" s="51"/>
      <c r="R297" s="85"/>
      <c r="S297" s="85"/>
      <c r="T297" s="85"/>
      <c r="U297" s="85"/>
      <c r="V297" s="51"/>
      <c r="W297" s="51"/>
      <c r="X297" s="51"/>
      <c r="Y297" s="51"/>
      <c r="Z297" s="51"/>
    </row>
    <row r="298" spans="1:26" s="50" customFormat="1" x14ac:dyDescent="0.2">
      <c r="A298" s="50">
        <v>3</v>
      </c>
      <c r="B298" s="47" t="s">
        <v>365</v>
      </c>
      <c r="C298" s="197">
        <v>44071112</v>
      </c>
      <c r="D298" s="159" t="s">
        <v>54</v>
      </c>
      <c r="E298" s="91">
        <v>0</v>
      </c>
      <c r="F298" s="91">
        <v>1479.3881468000002</v>
      </c>
      <c r="G298" s="152" t="s">
        <v>380</v>
      </c>
      <c r="H298" s="48">
        <v>0</v>
      </c>
      <c r="I298" s="48">
        <v>248974.94355000003</v>
      </c>
      <c r="J298" s="152" t="s">
        <v>380</v>
      </c>
      <c r="K298" s="47">
        <v>17</v>
      </c>
      <c r="L298" s="105">
        <v>0.12874448641514286</v>
      </c>
      <c r="M298" s="187">
        <v>0.94681503948304335</v>
      </c>
      <c r="N298" s="51"/>
      <c r="O298" s="51"/>
      <c r="P298" s="51"/>
      <c r="Q298" s="51"/>
      <c r="R298" s="85"/>
      <c r="S298" s="85"/>
      <c r="T298" s="85"/>
      <c r="U298" s="85"/>
      <c r="V298" s="51"/>
      <c r="W298" s="51"/>
      <c r="X298" s="51"/>
      <c r="Y298" s="51"/>
      <c r="Z298" s="51"/>
    </row>
    <row r="299" spans="1:26" s="50" customFormat="1" x14ac:dyDescent="0.2">
      <c r="A299" s="50">
        <v>4</v>
      </c>
      <c r="B299" s="47" t="s">
        <v>369</v>
      </c>
      <c r="C299" s="197">
        <v>44123900</v>
      </c>
      <c r="D299" s="159" t="s">
        <v>54</v>
      </c>
      <c r="E299" s="91">
        <v>0</v>
      </c>
      <c r="F299" s="91">
        <v>567.56691149999995</v>
      </c>
      <c r="G299" s="152" t="s">
        <v>380</v>
      </c>
      <c r="H299" s="48">
        <v>0</v>
      </c>
      <c r="I299" s="48">
        <v>135064.44345000002</v>
      </c>
      <c r="J299" s="152" t="s">
        <v>380</v>
      </c>
      <c r="K299" s="47">
        <v>19</v>
      </c>
      <c r="L299" s="105">
        <v>6.9841575850885892E-2</v>
      </c>
      <c r="M299" s="187">
        <v>0.90335721305892847</v>
      </c>
      <c r="N299" s="51"/>
      <c r="O299" s="51"/>
      <c r="P299" s="51"/>
      <c r="Q299" s="51"/>
      <c r="R299" s="85"/>
      <c r="S299" s="85"/>
      <c r="T299" s="85"/>
      <c r="U299" s="85"/>
      <c r="V299" s="51"/>
      <c r="W299" s="51"/>
      <c r="X299" s="51"/>
      <c r="Y299" s="51"/>
      <c r="Z299" s="51"/>
    </row>
    <row r="300" spans="1:26" s="50" customFormat="1" x14ac:dyDescent="0.2">
      <c r="A300" s="50">
        <v>5</v>
      </c>
      <c r="B300" s="47" t="s">
        <v>262</v>
      </c>
      <c r="C300" s="197">
        <v>44091022</v>
      </c>
      <c r="D300" s="159" t="s">
        <v>51</v>
      </c>
      <c r="E300" s="91">
        <v>67724.774830399998</v>
      </c>
      <c r="F300" s="91">
        <v>70994.54766869999</v>
      </c>
      <c r="G300" s="152">
        <v>4.8280305788957319E-2</v>
      </c>
      <c r="H300" s="48">
        <v>116770.19088000001</v>
      </c>
      <c r="I300" s="48">
        <v>120194.6229</v>
      </c>
      <c r="J300" s="152">
        <v>2.932625179588122E-2</v>
      </c>
      <c r="K300" s="47">
        <v>12</v>
      </c>
      <c r="L300" s="105">
        <v>6.2152418932126988E-2</v>
      </c>
      <c r="M300" s="187">
        <v>0.98324064944706147</v>
      </c>
      <c r="N300" s="51"/>
      <c r="O300" s="51"/>
      <c r="P300" s="51"/>
      <c r="Q300" s="51"/>
      <c r="R300" s="85"/>
      <c r="S300" s="85"/>
      <c r="T300" s="85"/>
      <c r="U300" s="85"/>
      <c r="V300" s="51"/>
      <c r="W300" s="51"/>
      <c r="X300" s="51"/>
      <c r="Y300" s="51"/>
      <c r="Z300" s="51"/>
    </row>
    <row r="301" spans="1:26" s="50" customFormat="1" x14ac:dyDescent="0.2">
      <c r="A301" s="50">
        <v>6</v>
      </c>
      <c r="B301" s="47" t="s">
        <v>278</v>
      </c>
      <c r="C301" s="197">
        <v>44111400</v>
      </c>
      <c r="D301" s="159" t="s">
        <v>51</v>
      </c>
      <c r="E301" s="91">
        <v>143803.94429720001</v>
      </c>
      <c r="F301" s="91">
        <v>129788.39520899999</v>
      </c>
      <c r="G301" s="152">
        <v>-9.7462897535230616E-2</v>
      </c>
      <c r="H301" s="48">
        <v>103795.83331</v>
      </c>
      <c r="I301" s="48">
        <v>103150.92325000001</v>
      </c>
      <c r="J301" s="152">
        <v>-6.2132557679255331E-3</v>
      </c>
      <c r="K301" s="47">
        <v>5</v>
      </c>
      <c r="L301" s="105">
        <v>5.3339153120049249E-2</v>
      </c>
      <c r="M301" s="187">
        <v>0.89929839041483817</v>
      </c>
      <c r="N301" s="51"/>
      <c r="O301" s="51"/>
      <c r="P301" s="51"/>
      <c r="Q301" s="51"/>
      <c r="R301" s="85"/>
      <c r="S301" s="85"/>
      <c r="T301" s="85"/>
      <c r="U301" s="85"/>
      <c r="V301" s="51"/>
      <c r="W301" s="51"/>
      <c r="X301" s="51"/>
      <c r="Y301" s="51"/>
      <c r="Z301" s="51"/>
    </row>
    <row r="302" spans="1:26" s="50" customFormat="1" x14ac:dyDescent="0.2">
      <c r="A302" s="50">
        <v>7</v>
      </c>
      <c r="B302" s="47" t="s">
        <v>356</v>
      </c>
      <c r="C302" s="197">
        <v>44012211</v>
      </c>
      <c r="D302" s="159" t="s">
        <v>51</v>
      </c>
      <c r="E302" s="91">
        <v>1202267.5</v>
      </c>
      <c r="F302" s="91">
        <v>935422.37</v>
      </c>
      <c r="G302" s="152">
        <v>-0.22195154572505704</v>
      </c>
      <c r="H302" s="48">
        <v>93892.443039999998</v>
      </c>
      <c r="I302" s="48">
        <v>69417.713969999997</v>
      </c>
      <c r="J302" s="152">
        <v>-0.26066772018673851</v>
      </c>
      <c r="K302" s="47">
        <v>16</v>
      </c>
      <c r="L302" s="105">
        <v>3.5895772505260749E-2</v>
      </c>
      <c r="M302" s="187">
        <v>0.57509727440613556</v>
      </c>
      <c r="N302" s="51"/>
      <c r="O302" s="51"/>
      <c r="P302" s="51"/>
      <c r="Q302" s="51"/>
      <c r="R302" s="85"/>
      <c r="S302" s="85"/>
      <c r="T302" s="85"/>
      <c r="U302" s="85"/>
      <c r="V302" s="51"/>
      <c r="W302" s="51"/>
      <c r="X302" s="51"/>
      <c r="Y302" s="51"/>
      <c r="Z302" s="51"/>
    </row>
    <row r="303" spans="1:26" s="50" customFormat="1" x14ac:dyDescent="0.2">
      <c r="A303" s="50">
        <v>8</v>
      </c>
      <c r="B303" s="47" t="s">
        <v>366</v>
      </c>
      <c r="C303" s="197">
        <v>44071113</v>
      </c>
      <c r="D303" s="159" t="s">
        <v>54</v>
      </c>
      <c r="E303" s="91">
        <v>0</v>
      </c>
      <c r="F303" s="91">
        <v>2138.683661</v>
      </c>
      <c r="G303" s="152" t="s">
        <v>380</v>
      </c>
      <c r="H303" s="48">
        <v>0</v>
      </c>
      <c r="I303" s="48">
        <v>50094.918579999998</v>
      </c>
      <c r="J303" s="152" t="s">
        <v>380</v>
      </c>
      <c r="K303" s="47">
        <v>3</v>
      </c>
      <c r="L303" s="105">
        <v>2.5903990468403488E-2</v>
      </c>
      <c r="M303" s="187">
        <v>0.92571983358088983</v>
      </c>
      <c r="N303" s="51"/>
      <c r="O303" s="51"/>
      <c r="P303" s="51"/>
      <c r="Q303" s="51"/>
      <c r="R303" s="85"/>
      <c r="S303" s="85"/>
      <c r="T303" s="85"/>
      <c r="U303" s="85"/>
      <c r="V303" s="51"/>
      <c r="W303" s="51"/>
      <c r="X303" s="51"/>
      <c r="Y303" s="51"/>
      <c r="Z303" s="51"/>
    </row>
    <row r="304" spans="1:26" s="50" customFormat="1" x14ac:dyDescent="0.2">
      <c r="A304" s="50">
        <v>9</v>
      </c>
      <c r="B304" s="47" t="s">
        <v>368</v>
      </c>
      <c r="C304" s="197">
        <v>44071116</v>
      </c>
      <c r="D304" s="159" t="s">
        <v>54</v>
      </c>
      <c r="E304" s="91">
        <v>0</v>
      </c>
      <c r="F304" s="91">
        <v>74.330607200000017</v>
      </c>
      <c r="G304" s="152" t="s">
        <v>380</v>
      </c>
      <c r="H304" s="48">
        <v>0</v>
      </c>
      <c r="I304" s="48">
        <v>37697.166550000002</v>
      </c>
      <c r="J304" s="152" t="s">
        <v>380</v>
      </c>
      <c r="K304" s="47">
        <v>10</v>
      </c>
      <c r="L304" s="105">
        <v>1.9493135644837272E-2</v>
      </c>
      <c r="M304" s="187">
        <v>0.99233972816065585</v>
      </c>
      <c r="N304" s="51"/>
      <c r="O304" s="51"/>
      <c r="P304" s="51"/>
      <c r="Q304" s="51"/>
      <c r="R304" s="85"/>
      <c r="S304" s="85"/>
      <c r="T304" s="85"/>
      <c r="U304" s="85"/>
      <c r="V304" s="51"/>
      <c r="W304" s="51"/>
      <c r="X304" s="51"/>
      <c r="Y304" s="51"/>
      <c r="Z304" s="51"/>
    </row>
    <row r="305" spans="1:26" s="51" customFormat="1" x14ac:dyDescent="0.2">
      <c r="A305" s="50">
        <v>10</v>
      </c>
      <c r="B305" s="47" t="s">
        <v>367</v>
      </c>
      <c r="C305" s="197">
        <v>44071115</v>
      </c>
      <c r="D305" s="159" t="s">
        <v>54</v>
      </c>
      <c r="E305" s="91">
        <v>0</v>
      </c>
      <c r="F305" s="91">
        <v>351.6786338</v>
      </c>
      <c r="G305" s="152" t="s">
        <v>380</v>
      </c>
      <c r="H305" s="48">
        <v>0</v>
      </c>
      <c r="I305" s="48">
        <v>33222.979460000002</v>
      </c>
      <c r="J305" s="152" t="s">
        <v>380</v>
      </c>
      <c r="K305" s="47">
        <v>20</v>
      </c>
      <c r="L305" s="105">
        <v>1.7179541711190561E-2</v>
      </c>
      <c r="M305" s="187">
        <v>0.99903808237012892</v>
      </c>
      <c r="R305" s="85"/>
      <c r="S305" s="85"/>
      <c r="T305" s="85"/>
      <c r="U305" s="85"/>
    </row>
    <row r="306" spans="1:26" s="51" customFormat="1" x14ac:dyDescent="0.2">
      <c r="A306" s="50">
        <v>11</v>
      </c>
      <c r="B306" s="47" t="s">
        <v>250</v>
      </c>
      <c r="C306" s="197">
        <v>8104029</v>
      </c>
      <c r="D306" s="159" t="s">
        <v>51</v>
      </c>
      <c r="E306" s="91">
        <v>7705.3672858</v>
      </c>
      <c r="F306" s="91">
        <v>6986.4329799999996</v>
      </c>
      <c r="G306" s="152">
        <v>-9.3303054758324594E-2</v>
      </c>
      <c r="H306" s="48">
        <v>42295.299479999994</v>
      </c>
      <c r="I306" s="48">
        <v>31818.919289999998</v>
      </c>
      <c r="J306" s="152">
        <v>-0.24769608724378273</v>
      </c>
      <c r="K306" s="47">
        <v>15</v>
      </c>
      <c r="L306" s="105">
        <v>1.6453504773878004E-2</v>
      </c>
      <c r="M306" s="187">
        <v>0.1136526056590243</v>
      </c>
      <c r="R306" s="85"/>
      <c r="S306" s="85"/>
      <c r="T306" s="85"/>
      <c r="U306" s="85"/>
    </row>
    <row r="307" spans="1:26" s="51" customFormat="1" x14ac:dyDescent="0.2">
      <c r="A307" s="50">
        <v>12</v>
      </c>
      <c r="B307" s="47" t="s">
        <v>252</v>
      </c>
      <c r="C307" s="197">
        <v>8119019</v>
      </c>
      <c r="D307" s="159" t="s">
        <v>51</v>
      </c>
      <c r="E307" s="91">
        <v>7956.9507500000009</v>
      </c>
      <c r="F307" s="91">
        <v>7614.0506999999998</v>
      </c>
      <c r="G307" s="152">
        <v>-4.3094403971270158E-2</v>
      </c>
      <c r="H307" s="48">
        <v>27058.894619999999</v>
      </c>
      <c r="I307" s="48">
        <v>22920.142879999999</v>
      </c>
      <c r="J307" s="152">
        <v>-0.15295346680351571</v>
      </c>
      <c r="K307" s="47">
        <v>2</v>
      </c>
      <c r="L307" s="105">
        <v>1.1851963822434586E-2</v>
      </c>
      <c r="M307" s="187">
        <v>0.58379044137097258</v>
      </c>
      <c r="R307" s="85"/>
      <c r="S307" s="85"/>
      <c r="T307" s="85"/>
      <c r="U307" s="85"/>
    </row>
    <row r="308" spans="1:26" s="51" customFormat="1" x14ac:dyDescent="0.2">
      <c r="A308" s="50">
        <v>13</v>
      </c>
      <c r="B308" s="47" t="s">
        <v>279</v>
      </c>
      <c r="C308" s="197">
        <v>44101100</v>
      </c>
      <c r="D308" s="159" t="s">
        <v>51</v>
      </c>
      <c r="E308" s="91">
        <v>45930.543855800002</v>
      </c>
      <c r="F308" s="91">
        <v>42875.724302200004</v>
      </c>
      <c r="G308" s="152">
        <v>-6.6509544567786405E-2</v>
      </c>
      <c r="H308" s="48">
        <v>22592.268899999995</v>
      </c>
      <c r="I308" s="48">
        <v>22456.341680000001</v>
      </c>
      <c r="J308" s="152">
        <v>-6.0165369225042356E-3</v>
      </c>
      <c r="K308" s="47">
        <v>14</v>
      </c>
      <c r="L308" s="105">
        <v>1.1612133073037366E-2</v>
      </c>
      <c r="M308" s="187">
        <v>0.60793852285665262</v>
      </c>
      <c r="R308" s="85"/>
      <c r="S308" s="85"/>
      <c r="T308" s="85"/>
      <c r="U308" s="85"/>
    </row>
    <row r="309" spans="1:26" s="51" customFormat="1" x14ac:dyDescent="0.2">
      <c r="A309" s="50">
        <v>14</v>
      </c>
      <c r="B309" s="47" t="s">
        <v>347</v>
      </c>
      <c r="C309" s="197">
        <v>44012212</v>
      </c>
      <c r="D309" s="159" t="s">
        <v>51</v>
      </c>
      <c r="E309" s="91">
        <v>302405.15000000002</v>
      </c>
      <c r="F309" s="91">
        <v>304910.06</v>
      </c>
      <c r="G309" s="152">
        <v>8.283291471722536E-3</v>
      </c>
      <c r="H309" s="48">
        <v>19980.523960000002</v>
      </c>
      <c r="I309" s="48">
        <v>19485.203149999998</v>
      </c>
      <c r="J309" s="152">
        <v>-2.4790181228060482E-2</v>
      </c>
      <c r="K309" s="47">
        <v>6</v>
      </c>
      <c r="L309" s="105">
        <v>1.0075762791518356E-2</v>
      </c>
      <c r="M309" s="187">
        <v>0.32041784265763973</v>
      </c>
      <c r="R309" s="85"/>
      <c r="S309" s="85"/>
      <c r="T309" s="85"/>
      <c r="U309" s="85"/>
    </row>
    <row r="310" spans="1:26" s="51" customFormat="1" x14ac:dyDescent="0.2">
      <c r="A310" s="50">
        <v>15</v>
      </c>
      <c r="B310" s="47" t="s">
        <v>264</v>
      </c>
      <c r="C310" s="197">
        <v>44182010</v>
      </c>
      <c r="D310" s="159" t="s">
        <v>51</v>
      </c>
      <c r="E310" s="91">
        <v>9076.3070400000015</v>
      </c>
      <c r="F310" s="91">
        <v>7675.3869800000002</v>
      </c>
      <c r="G310" s="152">
        <v>-0.15434912611770801</v>
      </c>
      <c r="H310" s="48">
        <v>23491.326880000001</v>
      </c>
      <c r="I310" s="48">
        <v>19427.762329999998</v>
      </c>
      <c r="J310" s="152">
        <v>-0.17298148251726181</v>
      </c>
      <c r="K310" s="47">
        <v>4</v>
      </c>
      <c r="L310" s="105">
        <v>1.0046060248906155E-2</v>
      </c>
      <c r="M310" s="187">
        <v>0.98910821167234941</v>
      </c>
      <c r="R310" s="85"/>
      <c r="S310" s="85"/>
      <c r="T310" s="85"/>
      <c r="U310" s="85"/>
    </row>
    <row r="311" spans="1:26" s="51" customFormat="1" x14ac:dyDescent="0.2">
      <c r="A311" s="50">
        <v>16</v>
      </c>
      <c r="B311" s="47" t="s">
        <v>187</v>
      </c>
      <c r="C311" s="197">
        <v>11082000</v>
      </c>
      <c r="D311" s="159" t="s">
        <v>51</v>
      </c>
      <c r="E311" s="91">
        <v>7763.9250000000002</v>
      </c>
      <c r="F311" s="91">
        <v>8752.9500000000007</v>
      </c>
      <c r="G311" s="152">
        <v>0.12738724292158934</v>
      </c>
      <c r="H311" s="48">
        <v>16869.462149999999</v>
      </c>
      <c r="I311" s="48">
        <v>17835.27475</v>
      </c>
      <c r="J311" s="152">
        <v>5.7252127626368998E-2</v>
      </c>
      <c r="K311" s="47">
        <v>8</v>
      </c>
      <c r="L311" s="105">
        <v>9.222587843666228E-3</v>
      </c>
      <c r="M311" s="187">
        <v>0.97966420584613256</v>
      </c>
      <c r="R311" s="85"/>
      <c r="S311" s="85"/>
      <c r="T311" s="85"/>
      <c r="U311" s="85"/>
    </row>
    <row r="312" spans="1:26" s="51" customFormat="1" x14ac:dyDescent="0.2">
      <c r="A312" s="50">
        <v>17</v>
      </c>
      <c r="B312" s="47" t="s">
        <v>305</v>
      </c>
      <c r="C312" s="197">
        <v>48010010</v>
      </c>
      <c r="D312" s="159" t="s">
        <v>51</v>
      </c>
      <c r="E312" s="91">
        <v>25065.414690000001</v>
      </c>
      <c r="F312" s="91">
        <v>30498.018</v>
      </c>
      <c r="G312" s="152">
        <v>0.21673702099839459</v>
      </c>
      <c r="H312" s="48">
        <v>13785.752889999998</v>
      </c>
      <c r="I312" s="48">
        <v>15001.131970000002</v>
      </c>
      <c r="J312" s="152">
        <v>8.8161966176081977E-2</v>
      </c>
      <c r="K312" s="47">
        <v>11</v>
      </c>
      <c r="L312" s="105">
        <v>7.7570578130709668E-3</v>
      </c>
      <c r="M312" s="187">
        <v>1.0000000000000002</v>
      </c>
      <c r="R312" s="85"/>
      <c r="S312" s="85"/>
      <c r="T312" s="85"/>
      <c r="U312" s="85"/>
    </row>
    <row r="313" spans="1:26" s="51" customFormat="1" x14ac:dyDescent="0.2">
      <c r="A313" s="50">
        <v>18</v>
      </c>
      <c r="B313" s="47" t="s">
        <v>285</v>
      </c>
      <c r="C313" s="197">
        <v>44119220</v>
      </c>
      <c r="D313" s="159" t="s">
        <v>51</v>
      </c>
      <c r="E313" s="91">
        <v>12444.299983000004</v>
      </c>
      <c r="F313" s="91">
        <v>15692.993495899998</v>
      </c>
      <c r="G313" s="152">
        <v>0.26105875921811528</v>
      </c>
      <c r="H313" s="48">
        <v>10966.267819999999</v>
      </c>
      <c r="I313" s="48">
        <v>13644.381459999997</v>
      </c>
      <c r="J313" s="152">
        <v>0.24421377299537791</v>
      </c>
      <c r="K313" s="47">
        <v>1</v>
      </c>
      <c r="L313" s="105">
        <v>7.0554846141263304E-3</v>
      </c>
      <c r="M313" s="187">
        <v>0.99999999999999978</v>
      </c>
      <c r="R313" s="85"/>
      <c r="S313" s="85"/>
      <c r="T313" s="85"/>
      <c r="U313" s="85"/>
    </row>
    <row r="314" spans="1:26" s="52" customFormat="1" x14ac:dyDescent="0.2">
      <c r="A314" s="50">
        <v>19</v>
      </c>
      <c r="B314" s="47" t="s">
        <v>204</v>
      </c>
      <c r="C314" s="197">
        <v>8112029</v>
      </c>
      <c r="D314" s="159" t="s">
        <v>51</v>
      </c>
      <c r="E314" s="91">
        <v>5589.4585700000007</v>
      </c>
      <c r="F314" s="91">
        <v>4903.8462599999993</v>
      </c>
      <c r="G314" s="152">
        <v>-0.12266166774718598</v>
      </c>
      <c r="H314" s="48">
        <v>21639.116279999998</v>
      </c>
      <c r="I314" s="48">
        <v>13626.382240000003</v>
      </c>
      <c r="J314" s="152">
        <v>-0.37028933789712026</v>
      </c>
      <c r="K314" s="47">
        <v>7</v>
      </c>
      <c r="L314" s="105">
        <v>7.046177250494748E-3</v>
      </c>
      <c r="M314" s="187">
        <v>0.39292835674506832</v>
      </c>
      <c r="N314" s="51"/>
      <c r="O314" s="51"/>
      <c r="P314" s="51"/>
      <c r="Q314" s="51"/>
      <c r="R314" s="85"/>
      <c r="S314" s="85"/>
      <c r="T314" s="85"/>
      <c r="U314" s="85"/>
      <c r="V314" s="51"/>
      <c r="W314" s="51"/>
      <c r="X314" s="51"/>
      <c r="Y314" s="51"/>
      <c r="Z314" s="51"/>
    </row>
    <row r="315" spans="1:26" x14ac:dyDescent="0.2">
      <c r="A315" s="50">
        <v>20</v>
      </c>
      <c r="B315" s="47" t="s">
        <v>259</v>
      </c>
      <c r="C315" s="197">
        <v>7108049</v>
      </c>
      <c r="D315" s="159" t="s">
        <v>51</v>
      </c>
      <c r="E315" s="91">
        <v>2754.1943379999998</v>
      </c>
      <c r="F315" s="91">
        <v>2855.96099</v>
      </c>
      <c r="G315" s="152">
        <v>3.6949699081111197E-2</v>
      </c>
      <c r="H315" s="48">
        <v>11379.692810000002</v>
      </c>
      <c r="I315" s="48">
        <v>12339.900530000001</v>
      </c>
      <c r="J315" s="152">
        <v>8.437905451685021E-2</v>
      </c>
      <c r="K315" s="47">
        <v>13</v>
      </c>
      <c r="L315" s="105">
        <v>6.3809399190796565E-3</v>
      </c>
      <c r="M315" s="187">
        <v>0.71263394789228229</v>
      </c>
      <c r="N315" s="51"/>
      <c r="O315" s="51"/>
      <c r="P315" s="51"/>
      <c r="Q315" s="51"/>
      <c r="R315" s="85"/>
      <c r="S315" s="85"/>
      <c r="T315" s="85"/>
      <c r="U315" s="85"/>
      <c r="V315" s="51"/>
      <c r="W315" s="51"/>
      <c r="X315" s="51"/>
      <c r="Y315" s="51"/>
      <c r="Z315" s="51"/>
    </row>
    <row r="316" spans="1:26" x14ac:dyDescent="0.2">
      <c r="A316" s="50"/>
      <c r="B316" s="47" t="s">
        <v>93</v>
      </c>
      <c r="C316" s="67"/>
      <c r="E316" s="91"/>
      <c r="F316" s="91"/>
      <c r="G316" s="49"/>
      <c r="H316" s="48">
        <v>725771.05580999935</v>
      </c>
      <c r="I316" s="48">
        <v>173400.96135999984</v>
      </c>
      <c r="J316" s="152">
        <v>-0.76108035726710666</v>
      </c>
      <c r="L316" s="105">
        <v>8.9665318910703729E-2</v>
      </c>
      <c r="M316" s="64"/>
      <c r="N316" s="51"/>
      <c r="O316" s="51"/>
      <c r="P316" s="51"/>
      <c r="Q316" s="51"/>
      <c r="R316" s="85"/>
      <c r="S316" s="85"/>
      <c r="T316" s="85"/>
      <c r="U316" s="85"/>
      <c r="V316" s="51"/>
      <c r="W316" s="51"/>
      <c r="X316" s="51"/>
      <c r="Y316" s="51"/>
      <c r="Z316" s="51"/>
    </row>
    <row r="317" spans="1:26" s="52" customFormat="1" x14ac:dyDescent="0.2">
      <c r="B317" s="62" t="s">
        <v>95</v>
      </c>
      <c r="C317" s="62"/>
      <c r="D317" s="62"/>
      <c r="E317" s="87"/>
      <c r="F317" s="63"/>
      <c r="G317" s="63"/>
      <c r="H317" s="63">
        <v>2113042.720939999</v>
      </c>
      <c r="I317" s="63">
        <v>1933868.7852400001</v>
      </c>
      <c r="J317" s="88">
        <v>-8.4794279795863445E-2</v>
      </c>
      <c r="K317" s="63"/>
      <c r="L317" s="88">
        <v>0.99999999999999967</v>
      </c>
      <c r="M317" s="89"/>
      <c r="N317" s="51"/>
      <c r="O317" s="51"/>
      <c r="P317" s="51"/>
      <c r="Q317" s="51"/>
      <c r="R317" s="85"/>
      <c r="S317" s="85"/>
      <c r="T317" s="85"/>
      <c r="U317" s="85"/>
      <c r="V317" s="51"/>
      <c r="W317" s="51"/>
      <c r="X317" s="51"/>
      <c r="Y317" s="51"/>
      <c r="Z317" s="51"/>
    </row>
    <row r="318" spans="1:26" s="51" customFormat="1" x14ac:dyDescent="0.2">
      <c r="E318" s="90"/>
      <c r="F318" s="85"/>
      <c r="G318" s="85"/>
      <c r="H318" s="85"/>
      <c r="I318" s="90"/>
      <c r="J318" s="85"/>
      <c r="K318" s="85"/>
      <c r="L318" s="85"/>
      <c r="M318" s="86"/>
      <c r="R318" s="85"/>
      <c r="S318" s="85"/>
      <c r="T318" s="85"/>
      <c r="U318" s="85"/>
    </row>
    <row r="319" spans="1:26" s="51" customFormat="1" ht="21" customHeight="1" x14ac:dyDescent="0.2">
      <c r="B319" s="243" t="s">
        <v>193</v>
      </c>
      <c r="C319" s="243"/>
      <c r="D319" s="243"/>
      <c r="E319" s="243"/>
      <c r="F319" s="243"/>
      <c r="G319" s="243"/>
      <c r="H319" s="243"/>
      <c r="I319" s="243"/>
      <c r="J319" s="243"/>
      <c r="K319" s="243"/>
      <c r="L319" s="243"/>
      <c r="M319" s="243"/>
      <c r="R319" s="85"/>
      <c r="S319" s="85"/>
      <c r="T319" s="85"/>
      <c r="U319" s="85"/>
    </row>
    <row r="320" spans="1:26" x14ac:dyDescent="0.2">
      <c r="M320" s="86"/>
      <c r="N320" s="51"/>
      <c r="O320" s="51"/>
      <c r="P320" s="51"/>
      <c r="Q320" s="51"/>
      <c r="R320" s="85"/>
      <c r="S320" s="85"/>
      <c r="T320" s="85"/>
      <c r="U320" s="85"/>
      <c r="V320" s="51"/>
      <c r="W320" s="51"/>
      <c r="X320" s="51"/>
      <c r="Y320" s="51"/>
      <c r="Z320" s="51"/>
    </row>
    <row r="321" spans="1:26" s="72" customFormat="1" ht="15.95" customHeight="1" x14ac:dyDescent="0.2">
      <c r="B321" s="239" t="s">
        <v>85</v>
      </c>
      <c r="C321" s="239"/>
      <c r="D321" s="239"/>
      <c r="E321" s="239"/>
      <c r="F321" s="239"/>
      <c r="G321" s="239"/>
      <c r="H321" s="239"/>
      <c r="I321" s="239"/>
      <c r="J321" s="239"/>
      <c r="K321" s="239"/>
      <c r="L321" s="239"/>
      <c r="M321" s="239"/>
      <c r="N321" s="51"/>
      <c r="O321" s="51"/>
      <c r="P321" s="51"/>
      <c r="Q321" s="51"/>
      <c r="R321" s="85"/>
      <c r="S321" s="85"/>
      <c r="T321" s="85"/>
      <c r="U321" s="85"/>
      <c r="V321" s="51"/>
      <c r="W321" s="51"/>
      <c r="X321" s="51"/>
      <c r="Y321" s="51"/>
      <c r="Z321" s="51"/>
    </row>
    <row r="322" spans="1:26" s="72" customFormat="1" ht="15.95" customHeight="1" x14ac:dyDescent="0.2">
      <c r="B322" s="240" t="s">
        <v>44</v>
      </c>
      <c r="C322" s="240"/>
      <c r="D322" s="240"/>
      <c r="E322" s="240"/>
      <c r="F322" s="240"/>
      <c r="G322" s="240"/>
      <c r="H322" s="240"/>
      <c r="I322" s="240"/>
      <c r="J322" s="240"/>
      <c r="K322" s="240"/>
      <c r="L322" s="240"/>
      <c r="M322" s="240"/>
      <c r="N322" s="48"/>
      <c r="O322" s="51"/>
      <c r="P322" s="51"/>
      <c r="Q322" s="51"/>
      <c r="R322" s="85"/>
      <c r="S322" s="51"/>
      <c r="T322" s="85"/>
      <c r="U322" s="85"/>
      <c r="V322" s="51"/>
      <c r="W322" s="51"/>
      <c r="X322" s="51"/>
      <c r="Y322" s="51"/>
      <c r="Z322" s="51"/>
    </row>
    <row r="323" spans="1:26" s="73" customFormat="1" ht="15.95" customHeight="1" x14ac:dyDescent="0.2">
      <c r="B323" s="240" t="s">
        <v>37</v>
      </c>
      <c r="C323" s="240"/>
      <c r="D323" s="240"/>
      <c r="E323" s="240"/>
      <c r="F323" s="240"/>
      <c r="G323" s="240"/>
      <c r="H323" s="240"/>
      <c r="I323" s="240"/>
      <c r="J323" s="240"/>
      <c r="K323" s="240"/>
      <c r="L323" s="240"/>
      <c r="M323" s="240"/>
      <c r="N323" s="51"/>
      <c r="O323" s="51"/>
      <c r="P323" s="51"/>
      <c r="Q323" s="51"/>
      <c r="R323" s="85"/>
      <c r="S323" s="85"/>
      <c r="T323" s="85"/>
      <c r="U323" s="85"/>
      <c r="V323" s="51"/>
      <c r="W323" s="51"/>
      <c r="X323" s="51"/>
      <c r="Y323" s="51"/>
      <c r="Z323" s="51"/>
    </row>
    <row r="324" spans="1:26" s="73" customFormat="1" ht="15.95" customHeight="1" x14ac:dyDescent="0.2">
      <c r="B324" s="74"/>
      <c r="C324" s="74"/>
      <c r="D324" s="74"/>
      <c r="E324" s="74"/>
      <c r="F324" s="74"/>
      <c r="G324" s="74"/>
      <c r="H324" s="74"/>
      <c r="I324" s="74"/>
      <c r="J324" s="74"/>
      <c r="K324" s="74"/>
      <c r="L324" s="74"/>
      <c r="M324" s="74"/>
      <c r="N324" s="51"/>
      <c r="O324" s="51"/>
      <c r="P324" s="51"/>
      <c r="Q324" s="51"/>
      <c r="R324" s="85"/>
      <c r="S324" s="85"/>
      <c r="T324" s="85"/>
      <c r="U324" s="85"/>
      <c r="V324" s="51"/>
      <c r="W324" s="51"/>
      <c r="X324" s="51"/>
      <c r="Y324" s="51"/>
      <c r="Z324" s="51"/>
    </row>
    <row r="325" spans="1:26" s="51" customFormat="1" ht="30.75" customHeight="1" x14ac:dyDescent="0.2">
      <c r="B325" s="75" t="s">
        <v>142</v>
      </c>
      <c r="C325" s="75" t="s">
        <v>114</v>
      </c>
      <c r="D325" s="75" t="s">
        <v>50</v>
      </c>
      <c r="E325" s="241" t="s">
        <v>105</v>
      </c>
      <c r="F325" s="241"/>
      <c r="G325" s="241"/>
      <c r="H325" s="241" t="s">
        <v>106</v>
      </c>
      <c r="I325" s="241"/>
      <c r="J325" s="241"/>
      <c r="K325" s="241"/>
      <c r="L325" s="241"/>
      <c r="M325" s="241"/>
      <c r="R325" s="85"/>
      <c r="S325" s="85"/>
      <c r="T325" s="85"/>
      <c r="U325" s="85"/>
    </row>
    <row r="326" spans="1:26" s="51" customFormat="1" ht="15.75" customHeight="1" x14ac:dyDescent="0.2">
      <c r="B326" s="77"/>
      <c r="C326" s="77"/>
      <c r="D326" s="77"/>
      <c r="E326" s="238" t="s">
        <v>375</v>
      </c>
      <c r="F326" s="238"/>
      <c r="G326" s="77" t="s">
        <v>62</v>
      </c>
      <c r="H326" s="238" t="s">
        <v>375</v>
      </c>
      <c r="I326" s="238"/>
      <c r="J326" s="77" t="s">
        <v>62</v>
      </c>
      <c r="K326" s="78"/>
      <c r="L326" s="104" t="s">
        <v>141</v>
      </c>
      <c r="M326" s="79" t="s">
        <v>107</v>
      </c>
      <c r="R326" s="85"/>
      <c r="S326" s="85"/>
      <c r="T326" s="85"/>
      <c r="U326" s="85"/>
    </row>
    <row r="327" spans="1:26" s="51" customFormat="1" ht="15.75" x14ac:dyDescent="0.2">
      <c r="B327" s="80"/>
      <c r="C327" s="80"/>
      <c r="D327" s="80"/>
      <c r="E327" s="81">
        <v>2016</v>
      </c>
      <c r="F327" s="81">
        <v>2017</v>
      </c>
      <c r="G327" s="82" t="s">
        <v>379</v>
      </c>
      <c r="H327" s="81">
        <v>2016</v>
      </c>
      <c r="I327" s="81">
        <v>2017</v>
      </c>
      <c r="J327" s="82" t="s">
        <v>379</v>
      </c>
      <c r="K327" s="80"/>
      <c r="L327" s="81">
        <v>2017</v>
      </c>
      <c r="M327" s="148">
        <v>2017</v>
      </c>
      <c r="R327" s="85"/>
      <c r="S327" s="85"/>
      <c r="T327" s="85"/>
      <c r="U327" s="85"/>
    </row>
    <row r="328" spans="1:26" s="50" customFormat="1" x14ac:dyDescent="0.2">
      <c r="A328" s="50">
        <v>1</v>
      </c>
      <c r="B328" s="47" t="s">
        <v>321</v>
      </c>
      <c r="C328" s="197">
        <v>47032100</v>
      </c>
      <c r="D328" s="159" t="s">
        <v>51</v>
      </c>
      <c r="E328" s="48">
        <v>121418.273</v>
      </c>
      <c r="F328" s="48">
        <v>200691.72500000001</v>
      </c>
      <c r="G328" s="152">
        <v>0.65289556539813409</v>
      </c>
      <c r="H328" s="48">
        <v>64236.094610000007</v>
      </c>
      <c r="I328" s="48">
        <v>104703.91519</v>
      </c>
      <c r="J328" s="152">
        <v>0.6299856930234381</v>
      </c>
      <c r="K328" s="47">
        <v>11</v>
      </c>
      <c r="L328" s="105">
        <v>0.44491064556211363</v>
      </c>
      <c r="M328" s="187">
        <v>0.19064099994332254</v>
      </c>
      <c r="N328" s="51"/>
      <c r="O328" s="51"/>
      <c r="P328" s="51"/>
      <c r="Q328" s="51"/>
      <c r="R328" s="51"/>
      <c r="S328" s="51"/>
      <c r="T328" s="85"/>
      <c r="U328" s="85"/>
      <c r="V328" s="51"/>
      <c r="W328" s="51"/>
      <c r="X328" s="51"/>
      <c r="Y328" s="51"/>
      <c r="Z328" s="51"/>
    </row>
    <row r="329" spans="1:26" s="50" customFormat="1" x14ac:dyDescent="0.2">
      <c r="A329" s="50">
        <v>2</v>
      </c>
      <c r="B329" s="47" t="s">
        <v>250</v>
      </c>
      <c r="C329" s="197">
        <v>8104029</v>
      </c>
      <c r="D329" s="159" t="s">
        <v>51</v>
      </c>
      <c r="E329" s="48">
        <v>4604.4938159999992</v>
      </c>
      <c r="F329" s="48">
        <v>4305.1804400000001</v>
      </c>
      <c r="G329" s="152">
        <v>-6.5004621129020793E-2</v>
      </c>
      <c r="H329" s="48">
        <v>25322.299930000001</v>
      </c>
      <c r="I329" s="48">
        <v>21279.102449999998</v>
      </c>
      <c r="J329" s="152">
        <v>-0.15966944121098253</v>
      </c>
      <c r="K329" s="47">
        <v>5</v>
      </c>
      <c r="L329" s="105">
        <v>9.0419724905531046E-2</v>
      </c>
      <c r="M329" s="187">
        <v>7.6005895030127141E-2</v>
      </c>
      <c r="N329" s="51"/>
      <c r="O329" s="51"/>
      <c r="P329" s="51"/>
      <c r="Q329" s="51"/>
      <c r="R329" s="85"/>
      <c r="S329" s="85"/>
      <c r="T329" s="85"/>
      <c r="U329" s="85"/>
      <c r="V329" s="51"/>
      <c r="W329" s="51"/>
      <c r="X329" s="51"/>
      <c r="Y329" s="51"/>
      <c r="Z329" s="51"/>
    </row>
    <row r="330" spans="1:26" s="50" customFormat="1" x14ac:dyDescent="0.2">
      <c r="A330" s="50">
        <v>3</v>
      </c>
      <c r="B330" s="47" t="s">
        <v>248</v>
      </c>
      <c r="C330" s="197">
        <v>8081099</v>
      </c>
      <c r="D330" s="159" t="s">
        <v>51</v>
      </c>
      <c r="E330" s="48">
        <v>10762.91624</v>
      </c>
      <c r="F330" s="48">
        <v>12348.8675</v>
      </c>
      <c r="G330" s="152">
        <v>0.1473533031973126</v>
      </c>
      <c r="H330" s="48">
        <v>13400.97848</v>
      </c>
      <c r="I330" s="48">
        <v>14435.67743</v>
      </c>
      <c r="J330" s="152">
        <v>7.7210701557667155E-2</v>
      </c>
      <c r="K330" s="47">
        <v>14</v>
      </c>
      <c r="L330" s="105">
        <v>6.1340462320373074E-2</v>
      </c>
      <c r="M330" s="187">
        <v>0.1835977503156099</v>
      </c>
      <c r="N330" s="51"/>
      <c r="O330" s="51"/>
      <c r="P330" s="51"/>
      <c r="Q330" s="51"/>
      <c r="R330" s="85"/>
      <c r="S330" s="85"/>
      <c r="T330" s="85"/>
      <c r="U330" s="85"/>
      <c r="V330" s="51"/>
      <c r="W330" s="51"/>
      <c r="X330" s="51"/>
      <c r="Y330" s="51"/>
      <c r="Z330" s="51"/>
    </row>
    <row r="331" spans="1:26" s="50" customFormat="1" x14ac:dyDescent="0.2">
      <c r="A331" s="50">
        <v>4</v>
      </c>
      <c r="B331" s="47" t="s">
        <v>338</v>
      </c>
      <c r="C331" s="197">
        <v>8081029</v>
      </c>
      <c r="D331" s="159" t="s">
        <v>51</v>
      </c>
      <c r="E331" s="48">
        <v>11975.223959999999</v>
      </c>
      <c r="F331" s="48">
        <v>13359.3698</v>
      </c>
      <c r="G331" s="152">
        <v>0.1155841297518415</v>
      </c>
      <c r="H331" s="48">
        <v>12977.86369</v>
      </c>
      <c r="I331" s="48">
        <v>13725.246969999997</v>
      </c>
      <c r="J331" s="152">
        <v>5.7589083831716251E-2</v>
      </c>
      <c r="K331" s="47">
        <v>9</v>
      </c>
      <c r="L331" s="105">
        <v>5.8321682420767386E-2</v>
      </c>
      <c r="M331" s="187">
        <v>7.6280202128285401E-2</v>
      </c>
      <c r="N331" s="51"/>
      <c r="O331" s="51"/>
      <c r="P331" s="51"/>
      <c r="Q331" s="51"/>
      <c r="R331" s="85"/>
      <c r="S331" s="85"/>
      <c r="T331" s="85"/>
      <c r="U331" s="85"/>
      <c r="V331" s="51"/>
      <c r="W331" s="51"/>
      <c r="X331" s="51"/>
      <c r="Y331" s="51"/>
      <c r="Z331" s="51"/>
    </row>
    <row r="332" spans="1:26" s="50" customFormat="1" x14ac:dyDescent="0.2">
      <c r="A332" s="50">
        <v>5</v>
      </c>
      <c r="B332" s="47" t="s">
        <v>369</v>
      </c>
      <c r="C332" s="197">
        <v>44123900</v>
      </c>
      <c r="D332" s="159" t="s">
        <v>54</v>
      </c>
      <c r="E332" s="48">
        <v>0</v>
      </c>
      <c r="F332" s="48">
        <v>323.59634999999997</v>
      </c>
      <c r="G332" s="152" t="s">
        <v>380</v>
      </c>
      <c r="H332" s="48">
        <v>0</v>
      </c>
      <c r="I332" s="48">
        <v>12336.902690000001</v>
      </c>
      <c r="J332" s="152" t="s">
        <v>380</v>
      </c>
      <c r="K332" s="47">
        <v>10</v>
      </c>
      <c r="L332" s="105">
        <v>5.2422293188221669E-2</v>
      </c>
      <c r="M332" s="187">
        <v>8.2513426532892564E-2</v>
      </c>
      <c r="N332" s="51"/>
      <c r="O332" s="51"/>
      <c r="P332" s="51"/>
      <c r="Q332" s="51"/>
      <c r="R332" s="85"/>
      <c r="S332" s="85"/>
      <c r="T332" s="85"/>
      <c r="U332" s="85"/>
      <c r="V332" s="51"/>
      <c r="W332" s="51"/>
      <c r="X332" s="51"/>
      <c r="Y332" s="51"/>
      <c r="Z332" s="51"/>
    </row>
    <row r="333" spans="1:26" s="50" customFormat="1" x14ac:dyDescent="0.2">
      <c r="A333" s="50">
        <v>6</v>
      </c>
      <c r="B333" s="47" t="s">
        <v>365</v>
      </c>
      <c r="C333" s="197">
        <v>44071112</v>
      </c>
      <c r="D333" s="159" t="s">
        <v>54</v>
      </c>
      <c r="E333" s="48">
        <v>0</v>
      </c>
      <c r="F333" s="48">
        <v>55.359752</v>
      </c>
      <c r="G333" s="152" t="s">
        <v>380</v>
      </c>
      <c r="H333" s="48">
        <v>0</v>
      </c>
      <c r="I333" s="48">
        <v>11374.70851</v>
      </c>
      <c r="J333" s="152" t="s">
        <v>380</v>
      </c>
      <c r="K333" s="47">
        <v>13</v>
      </c>
      <c r="L333" s="105">
        <v>4.8333712231119173E-2</v>
      </c>
      <c r="M333" s="187">
        <v>4.32563411138637E-2</v>
      </c>
      <c r="N333" s="51"/>
      <c r="O333" s="51"/>
      <c r="P333" s="51"/>
      <c r="Q333" s="51"/>
      <c r="R333" s="85"/>
      <c r="S333" s="51"/>
      <c r="T333" s="85"/>
      <c r="U333" s="85"/>
      <c r="V333" s="51"/>
      <c r="W333" s="51"/>
      <c r="X333" s="51"/>
      <c r="Y333" s="51"/>
      <c r="Z333" s="51"/>
    </row>
    <row r="334" spans="1:26" s="50" customFormat="1" x14ac:dyDescent="0.2">
      <c r="A334" s="50">
        <v>7</v>
      </c>
      <c r="B334" s="47" t="s">
        <v>356</v>
      </c>
      <c r="C334" s="197">
        <v>44012211</v>
      </c>
      <c r="D334" s="159" t="s">
        <v>51</v>
      </c>
      <c r="E334" s="48">
        <v>0</v>
      </c>
      <c r="F334" s="48">
        <v>149233.93299999999</v>
      </c>
      <c r="G334" s="152" t="s">
        <v>380</v>
      </c>
      <c r="H334" s="48">
        <v>0</v>
      </c>
      <c r="I334" s="48">
        <v>11141.56998</v>
      </c>
      <c r="J334" s="152" t="s">
        <v>380</v>
      </c>
      <c r="K334" s="47">
        <v>18</v>
      </c>
      <c r="L334" s="105">
        <v>4.7343053823556504E-2</v>
      </c>
      <c r="M334" s="187">
        <v>9.2303335296698513E-2</v>
      </c>
      <c r="N334" s="51"/>
      <c r="O334" s="51"/>
      <c r="P334" s="51"/>
      <c r="Q334" s="51"/>
      <c r="R334" s="85"/>
      <c r="S334" s="85"/>
      <c r="T334" s="85"/>
      <c r="U334" s="85"/>
      <c r="V334" s="51"/>
      <c r="W334" s="51"/>
      <c r="X334" s="51"/>
      <c r="Y334" s="51"/>
      <c r="Z334" s="51"/>
    </row>
    <row r="335" spans="1:26" s="50" customFormat="1" x14ac:dyDescent="0.2">
      <c r="A335" s="50">
        <v>8</v>
      </c>
      <c r="B335" s="47" t="s">
        <v>198</v>
      </c>
      <c r="C335" s="197">
        <v>8092919</v>
      </c>
      <c r="D335" s="159" t="s">
        <v>51</v>
      </c>
      <c r="E335" s="48">
        <v>334.0299</v>
      </c>
      <c r="F335" s="48">
        <v>812.11400000000003</v>
      </c>
      <c r="G335" s="152">
        <v>1.4312613930669082</v>
      </c>
      <c r="H335" s="48">
        <v>2959.06513</v>
      </c>
      <c r="I335" s="48">
        <v>7100.0245000000004</v>
      </c>
      <c r="J335" s="152">
        <v>1.399414743534219</v>
      </c>
      <c r="K335" s="47">
        <v>7</v>
      </c>
      <c r="L335" s="105">
        <v>3.0169611881939628E-2</v>
      </c>
      <c r="M335" s="187">
        <v>2.5404863042695097E-2</v>
      </c>
      <c r="N335" s="51"/>
      <c r="O335" s="51"/>
      <c r="P335" s="51"/>
      <c r="Q335" s="51"/>
      <c r="R335" s="85"/>
      <c r="S335" s="85"/>
      <c r="T335" s="85"/>
      <c r="U335" s="85"/>
      <c r="V335" s="51"/>
      <c r="W335" s="51"/>
      <c r="X335" s="51"/>
      <c r="Y335" s="51"/>
      <c r="Z335" s="51"/>
    </row>
    <row r="336" spans="1:26" s="50" customFormat="1" x14ac:dyDescent="0.2">
      <c r="A336" s="50">
        <v>9</v>
      </c>
      <c r="B336" s="47" t="s">
        <v>287</v>
      </c>
      <c r="C336" s="197">
        <v>44081010</v>
      </c>
      <c r="D336" s="159" t="s">
        <v>51</v>
      </c>
      <c r="E336" s="48">
        <v>8599.7602399999996</v>
      </c>
      <c r="F336" s="48">
        <v>9996.6917199999989</v>
      </c>
      <c r="G336" s="152">
        <v>0.16243842165534597</v>
      </c>
      <c r="H336" s="48">
        <v>4440.1875599999994</v>
      </c>
      <c r="I336" s="48">
        <v>5121.7483000000011</v>
      </c>
      <c r="J336" s="152">
        <v>0.15349818690992453</v>
      </c>
      <c r="K336" s="47">
        <v>19</v>
      </c>
      <c r="L336" s="105">
        <v>2.1763468332818305E-2</v>
      </c>
      <c r="M336" s="187">
        <v>0.55694585971622501</v>
      </c>
      <c r="N336" s="51"/>
      <c r="O336" s="51"/>
      <c r="P336" s="51"/>
      <c r="Q336" s="51"/>
      <c r="R336" s="85"/>
      <c r="S336" s="85"/>
      <c r="T336" s="85"/>
      <c r="U336" s="85"/>
      <c r="V336" s="51"/>
      <c r="W336" s="51"/>
      <c r="X336" s="51"/>
      <c r="Y336" s="51"/>
      <c r="Z336" s="51"/>
    </row>
    <row r="337" spans="1:26" s="51" customFormat="1" x14ac:dyDescent="0.2">
      <c r="A337" s="50">
        <v>10</v>
      </c>
      <c r="B337" s="47" t="s">
        <v>336</v>
      </c>
      <c r="C337" s="197">
        <v>8081049</v>
      </c>
      <c r="D337" s="159" t="s">
        <v>51</v>
      </c>
      <c r="E337" s="48">
        <v>4222.4751999999999</v>
      </c>
      <c r="F337" s="48">
        <v>3210.1106500000001</v>
      </c>
      <c r="G337" s="152">
        <v>-0.23975618613461597</v>
      </c>
      <c r="H337" s="48">
        <v>7477.6569399999998</v>
      </c>
      <c r="I337" s="48">
        <v>4592.56203</v>
      </c>
      <c r="J337" s="152">
        <v>-0.38582873394028688</v>
      </c>
      <c r="K337" s="47">
        <v>8</v>
      </c>
      <c r="L337" s="105">
        <v>1.9514836038781666E-2</v>
      </c>
      <c r="M337" s="187">
        <v>0.14744266541209169</v>
      </c>
      <c r="R337" s="85"/>
      <c r="S337" s="85"/>
      <c r="T337" s="85"/>
      <c r="U337" s="85"/>
    </row>
    <row r="338" spans="1:26" s="51" customFormat="1" x14ac:dyDescent="0.2">
      <c r="A338" s="50">
        <v>11</v>
      </c>
      <c r="B338" s="47" t="s">
        <v>254</v>
      </c>
      <c r="C338" s="197">
        <v>20089990</v>
      </c>
      <c r="D338" s="159" t="s">
        <v>51</v>
      </c>
      <c r="E338" s="48">
        <v>139.81546000000003</v>
      </c>
      <c r="F338" s="48">
        <v>276.17637999999999</v>
      </c>
      <c r="G338" s="152">
        <v>0.97529214580419032</v>
      </c>
      <c r="H338" s="48">
        <v>1828.9804000000001</v>
      </c>
      <c r="I338" s="48">
        <v>3232.2779100000002</v>
      </c>
      <c r="J338" s="152">
        <v>0.76725672401956846</v>
      </c>
      <c r="K338" s="47">
        <v>16</v>
      </c>
      <c r="L338" s="105">
        <v>1.3734680780223645E-2</v>
      </c>
      <c r="M338" s="187">
        <v>0.77797118626599959</v>
      </c>
      <c r="R338" s="85"/>
      <c r="S338" s="85"/>
      <c r="T338" s="85"/>
      <c r="U338" s="85"/>
    </row>
    <row r="339" spans="1:26" s="51" customFormat="1" x14ac:dyDescent="0.2">
      <c r="A339" s="50">
        <v>12</v>
      </c>
      <c r="B339" s="47" t="s">
        <v>347</v>
      </c>
      <c r="C339" s="197">
        <v>44012212</v>
      </c>
      <c r="D339" s="159" t="s">
        <v>51</v>
      </c>
      <c r="E339" s="48">
        <v>216032.75</v>
      </c>
      <c r="F339" s="48">
        <v>56602.39</v>
      </c>
      <c r="G339" s="152">
        <v>-0.73799162395516416</v>
      </c>
      <c r="H339" s="48">
        <v>12338.995869999999</v>
      </c>
      <c r="I339" s="48">
        <v>3194.6755899999998</v>
      </c>
      <c r="J339" s="152">
        <v>-0.74109112089361617</v>
      </c>
      <c r="K339" s="47">
        <v>15</v>
      </c>
      <c r="L339" s="105">
        <v>1.3574900007599479E-2</v>
      </c>
      <c r="M339" s="187">
        <v>5.2533763833959433E-2</v>
      </c>
      <c r="R339" s="85"/>
      <c r="S339" s="85"/>
      <c r="T339" s="85"/>
      <c r="U339" s="85"/>
    </row>
    <row r="340" spans="1:26" s="51" customFormat="1" x14ac:dyDescent="0.2">
      <c r="A340" s="50">
        <v>13</v>
      </c>
      <c r="B340" s="47" t="s">
        <v>246</v>
      </c>
      <c r="C340" s="197">
        <v>8081059</v>
      </c>
      <c r="D340" s="159" t="s">
        <v>51</v>
      </c>
      <c r="E340" s="48">
        <v>3165.4121</v>
      </c>
      <c r="F340" s="48">
        <v>3213.0717</v>
      </c>
      <c r="G340" s="152">
        <v>1.5056365014842761E-2</v>
      </c>
      <c r="H340" s="48">
        <v>2673.7075199999999</v>
      </c>
      <c r="I340" s="48">
        <v>3015.4117099999999</v>
      </c>
      <c r="J340" s="152">
        <v>0.12780163403961251</v>
      </c>
      <c r="K340" s="47">
        <v>1</v>
      </c>
      <c r="L340" s="105">
        <v>1.2813167187656307E-2</v>
      </c>
      <c r="M340" s="187">
        <v>0.6601016968593173</v>
      </c>
      <c r="R340" s="85"/>
      <c r="S340" s="85"/>
      <c r="T340" s="85"/>
      <c r="U340" s="85"/>
    </row>
    <row r="341" spans="1:26" s="51" customFormat="1" x14ac:dyDescent="0.2">
      <c r="A341" s="50">
        <v>14</v>
      </c>
      <c r="B341" s="47" t="s">
        <v>249</v>
      </c>
      <c r="C341" s="197">
        <v>8104021</v>
      </c>
      <c r="D341" s="159" t="s">
        <v>51</v>
      </c>
      <c r="E341" s="48">
        <v>323.03171999999995</v>
      </c>
      <c r="F341" s="48">
        <v>368.74579999999997</v>
      </c>
      <c r="G341" s="152">
        <v>0.14151576198151697</v>
      </c>
      <c r="H341" s="48">
        <v>3955.6525599999995</v>
      </c>
      <c r="I341" s="48">
        <v>2332.0402200000003</v>
      </c>
      <c r="J341" s="152">
        <v>-0.41045372801902485</v>
      </c>
      <c r="K341" s="47">
        <v>12</v>
      </c>
      <c r="L341" s="105">
        <v>9.9093669790115673E-3</v>
      </c>
      <c r="M341" s="187">
        <v>6.9087492667205347E-2</v>
      </c>
      <c r="R341" s="85"/>
      <c r="T341" s="85"/>
      <c r="U341" s="85"/>
    </row>
    <row r="342" spans="1:26" s="51" customFormat="1" x14ac:dyDescent="0.2">
      <c r="A342" s="50">
        <v>15</v>
      </c>
      <c r="B342" s="47" t="s">
        <v>306</v>
      </c>
      <c r="C342" s="197">
        <v>12149010</v>
      </c>
      <c r="D342" s="159" t="s">
        <v>51</v>
      </c>
      <c r="E342" s="48">
        <v>2419.0650000000001</v>
      </c>
      <c r="F342" s="48">
        <v>2691.37</v>
      </c>
      <c r="G342" s="152">
        <v>0.11256621876634147</v>
      </c>
      <c r="H342" s="48">
        <v>1776.5025300000002</v>
      </c>
      <c r="I342" s="48">
        <v>2283.7828</v>
      </c>
      <c r="J342" s="152">
        <v>0.28554998455307556</v>
      </c>
      <c r="K342" s="47">
        <v>6</v>
      </c>
      <c r="L342" s="105">
        <v>9.7043102736686822E-3</v>
      </c>
      <c r="M342" s="187">
        <v>0.49953180188243668</v>
      </c>
      <c r="R342" s="85"/>
      <c r="S342" s="85"/>
      <c r="T342" s="85"/>
      <c r="U342" s="85"/>
    </row>
    <row r="343" spans="1:26" s="51" customFormat="1" x14ac:dyDescent="0.2">
      <c r="A343" s="50">
        <v>16</v>
      </c>
      <c r="B343" s="47" t="s">
        <v>115</v>
      </c>
      <c r="C343" s="197">
        <v>44101200</v>
      </c>
      <c r="D343" s="159" t="s">
        <v>51</v>
      </c>
      <c r="E343" s="48">
        <v>1300.7469199999998</v>
      </c>
      <c r="F343" s="48">
        <v>5421.7875400000003</v>
      </c>
      <c r="G343" s="152">
        <v>3.168210938373778</v>
      </c>
      <c r="H343" s="48">
        <v>611.22827000000007</v>
      </c>
      <c r="I343" s="48">
        <v>2056.6638399999997</v>
      </c>
      <c r="J343" s="152">
        <v>2.3648048379699445</v>
      </c>
      <c r="K343" s="47">
        <v>17</v>
      </c>
      <c r="L343" s="105">
        <v>8.7392303821514378E-3</v>
      </c>
      <c r="M343" s="187">
        <v>0.76156826499945929</v>
      </c>
      <c r="R343" s="85"/>
      <c r="S343" s="85"/>
      <c r="T343" s="85"/>
      <c r="U343" s="85"/>
    </row>
    <row r="344" spans="1:26" s="51" customFormat="1" x14ac:dyDescent="0.2">
      <c r="A344" s="50">
        <v>17</v>
      </c>
      <c r="B344" s="47" t="s">
        <v>227</v>
      </c>
      <c r="C344" s="197">
        <v>33012400</v>
      </c>
      <c r="D344" s="159" t="s">
        <v>51</v>
      </c>
      <c r="E344" s="48">
        <v>28.279</v>
      </c>
      <c r="F344" s="48">
        <v>29.138999999999999</v>
      </c>
      <c r="G344" s="152">
        <v>3.0411259238304022E-2</v>
      </c>
      <c r="H344" s="48">
        <v>1329.1130000000001</v>
      </c>
      <c r="I344" s="48">
        <v>1311.2550000000001</v>
      </c>
      <c r="J344" s="152">
        <v>-1.3436028388857792E-2</v>
      </c>
      <c r="K344" s="47">
        <v>20</v>
      </c>
      <c r="L344" s="105">
        <v>5.5718194251657511E-3</v>
      </c>
      <c r="M344" s="187">
        <v>1</v>
      </c>
      <c r="R344" s="85"/>
      <c r="S344" s="85"/>
      <c r="T344" s="85"/>
      <c r="U344" s="85"/>
    </row>
    <row r="345" spans="1:26" s="51" customFormat="1" x14ac:dyDescent="0.2">
      <c r="A345" s="50">
        <v>18</v>
      </c>
      <c r="B345" s="47" t="s">
        <v>302</v>
      </c>
      <c r="C345" s="197">
        <v>12051010</v>
      </c>
      <c r="D345" s="159" t="s">
        <v>51</v>
      </c>
      <c r="E345" s="48">
        <v>1456.88265</v>
      </c>
      <c r="F345" s="48">
        <v>263.17043000000001</v>
      </c>
      <c r="G345" s="152">
        <v>-0.81936058473892859</v>
      </c>
      <c r="H345" s="48">
        <v>4247.2502000000004</v>
      </c>
      <c r="I345" s="48">
        <v>859.21762000000012</v>
      </c>
      <c r="J345" s="152">
        <v>-0.7977002579221727</v>
      </c>
      <c r="K345" s="47">
        <v>2</v>
      </c>
      <c r="L345" s="105">
        <v>3.6510102348976249E-3</v>
      </c>
      <c r="M345" s="187">
        <v>7.8023523499140462E-2</v>
      </c>
      <c r="R345" s="85"/>
      <c r="S345" s="85"/>
      <c r="T345" s="85"/>
      <c r="U345" s="85"/>
    </row>
    <row r="346" spans="1:26" s="52" customFormat="1" x14ac:dyDescent="0.2">
      <c r="A346" s="50">
        <v>19</v>
      </c>
      <c r="B346" s="47" t="s">
        <v>366</v>
      </c>
      <c r="C346" s="197">
        <v>44071113</v>
      </c>
      <c r="D346" s="159" t="s">
        <v>54</v>
      </c>
      <c r="E346" s="48">
        <v>0</v>
      </c>
      <c r="F346" s="48">
        <v>2.5461490000000002</v>
      </c>
      <c r="G346" s="152" t="s">
        <v>380</v>
      </c>
      <c r="H346" s="48">
        <v>0</v>
      </c>
      <c r="I346" s="48">
        <v>650.15337999999997</v>
      </c>
      <c r="J346" s="152" t="s">
        <v>380</v>
      </c>
      <c r="K346" s="47">
        <v>4</v>
      </c>
      <c r="L346" s="105">
        <v>2.7626489371031337E-3</v>
      </c>
      <c r="M346" s="187">
        <v>1.2014389798328584E-2</v>
      </c>
      <c r="N346" s="51"/>
      <c r="O346" s="51"/>
      <c r="P346" s="51"/>
      <c r="Q346" s="51"/>
      <c r="R346" s="85"/>
      <c r="S346" s="85"/>
      <c r="T346" s="85"/>
      <c r="U346" s="85"/>
      <c r="V346" s="51"/>
      <c r="W346" s="51"/>
      <c r="X346" s="51"/>
      <c r="Y346" s="51"/>
      <c r="Z346" s="51"/>
    </row>
    <row r="347" spans="1:26" x14ac:dyDescent="0.2">
      <c r="A347" s="50">
        <v>20</v>
      </c>
      <c r="B347" s="47" t="s">
        <v>222</v>
      </c>
      <c r="C347" s="197">
        <v>11029000</v>
      </c>
      <c r="D347" s="159" t="s">
        <v>51</v>
      </c>
      <c r="E347" s="48">
        <v>1344.895</v>
      </c>
      <c r="F347" s="48">
        <v>1189.26</v>
      </c>
      <c r="G347" s="152">
        <v>-0.11572278876789638</v>
      </c>
      <c r="H347" s="48">
        <v>713.33144000000004</v>
      </c>
      <c r="I347" s="48">
        <v>649.84662000000003</v>
      </c>
      <c r="J347" s="152">
        <v>-8.8997647433008156E-2</v>
      </c>
      <c r="K347" s="47">
        <v>3</v>
      </c>
      <c r="L347" s="105">
        <v>2.7613454443981577E-3</v>
      </c>
      <c r="M347" s="187">
        <v>0.54942079493913065</v>
      </c>
      <c r="N347" s="51"/>
      <c r="O347" s="51"/>
      <c r="P347" s="51"/>
      <c r="Q347" s="51"/>
      <c r="R347" s="85"/>
      <c r="S347" s="85"/>
      <c r="T347" s="85"/>
      <c r="U347" s="85"/>
      <c r="V347" s="51"/>
      <c r="W347" s="51"/>
      <c r="X347" s="51"/>
      <c r="Y347" s="51"/>
      <c r="Z347" s="51"/>
    </row>
    <row r="348" spans="1:26" x14ac:dyDescent="0.2">
      <c r="A348" s="50"/>
      <c r="B348" s="47" t="s">
        <v>93</v>
      </c>
      <c r="C348" s="106"/>
      <c r="G348" s="49"/>
      <c r="H348" s="48">
        <v>31982.074930000002</v>
      </c>
      <c r="I348" s="48">
        <v>9940.1691500000597</v>
      </c>
      <c r="J348" s="152">
        <v>-0.68919561436347188</v>
      </c>
      <c r="L348" s="105">
        <v>4.2238029642902152E-2</v>
      </c>
      <c r="M348" s="64"/>
      <c r="N348" s="51"/>
      <c r="O348" s="51"/>
      <c r="P348" s="51"/>
      <c r="Q348" s="51"/>
      <c r="R348" s="85"/>
      <c r="S348" s="85"/>
      <c r="T348" s="85"/>
      <c r="U348" s="85"/>
      <c r="V348" s="51"/>
      <c r="W348" s="51"/>
      <c r="X348" s="51"/>
      <c r="Y348" s="51"/>
      <c r="Z348" s="51"/>
    </row>
    <row r="349" spans="1:26" s="52" customFormat="1" ht="13.5" customHeight="1" x14ac:dyDescent="0.2">
      <c r="B349" s="62" t="s">
        <v>95</v>
      </c>
      <c r="C349" s="62"/>
      <c r="D349" s="62"/>
      <c r="E349" s="87"/>
      <c r="F349" s="63"/>
      <c r="G349" s="63"/>
      <c r="H349" s="63">
        <v>192270.98306000003</v>
      </c>
      <c r="I349" s="63">
        <v>235336.95189000005</v>
      </c>
      <c r="J349" s="88">
        <v>0.22398579413598188</v>
      </c>
      <c r="K349" s="63"/>
      <c r="L349" s="88">
        <v>1.0000000000000002</v>
      </c>
      <c r="M349" s="89"/>
      <c r="N349" s="51"/>
      <c r="O349" s="51"/>
      <c r="P349" s="51"/>
      <c r="Q349" s="51"/>
      <c r="R349" s="85"/>
      <c r="S349" s="85"/>
      <c r="T349" s="85"/>
      <c r="U349" s="85"/>
      <c r="V349" s="51"/>
      <c r="W349" s="51"/>
      <c r="X349" s="51"/>
      <c r="Y349" s="51"/>
      <c r="Z349" s="51"/>
    </row>
    <row r="350" spans="1:26" s="51" customFormat="1" x14ac:dyDescent="0.2">
      <c r="E350" s="90"/>
      <c r="F350" s="85"/>
      <c r="G350" s="85"/>
      <c r="H350" s="85"/>
      <c r="I350" s="90"/>
      <c r="J350" s="85"/>
      <c r="K350" s="85"/>
      <c r="L350" s="85"/>
      <c r="M350" s="86"/>
      <c r="R350" s="85"/>
      <c r="S350" s="85"/>
      <c r="T350" s="85"/>
      <c r="U350" s="85"/>
    </row>
    <row r="351" spans="1:26" s="51" customFormat="1" ht="21" customHeight="1" x14ac:dyDescent="0.2">
      <c r="B351" s="243" t="s">
        <v>193</v>
      </c>
      <c r="C351" s="243"/>
      <c r="D351" s="243"/>
      <c r="E351" s="243"/>
      <c r="F351" s="243"/>
      <c r="G351" s="243"/>
      <c r="H351" s="243"/>
      <c r="I351" s="243"/>
      <c r="J351" s="243"/>
      <c r="K351" s="243"/>
      <c r="L351" s="243"/>
      <c r="M351" s="243"/>
      <c r="R351" s="85"/>
      <c r="S351" s="85"/>
      <c r="T351" s="85"/>
      <c r="U351" s="85"/>
    </row>
    <row r="352" spans="1:26" x14ac:dyDescent="0.2">
      <c r="M352" s="86"/>
      <c r="N352" s="51"/>
      <c r="O352" s="51"/>
      <c r="P352" s="51"/>
      <c r="Q352" s="51"/>
      <c r="R352" s="85"/>
      <c r="S352" s="85"/>
      <c r="T352" s="85"/>
      <c r="U352" s="85"/>
      <c r="V352" s="51"/>
      <c r="W352" s="51"/>
      <c r="X352" s="51"/>
      <c r="Y352" s="51"/>
      <c r="Z352" s="51"/>
    </row>
    <row r="353" spans="1:26" s="72" customFormat="1" ht="15.95" customHeight="1" x14ac:dyDescent="0.2">
      <c r="B353" s="239" t="s">
        <v>49</v>
      </c>
      <c r="C353" s="239"/>
      <c r="D353" s="239"/>
      <c r="E353" s="239"/>
      <c r="F353" s="239"/>
      <c r="G353" s="239"/>
      <c r="H353" s="239"/>
      <c r="I353" s="239"/>
      <c r="J353" s="239"/>
      <c r="K353" s="239"/>
      <c r="L353" s="239"/>
      <c r="M353" s="239"/>
      <c r="N353" s="51"/>
      <c r="O353" s="51"/>
      <c r="P353" s="51"/>
      <c r="Q353" s="51"/>
      <c r="R353" s="85"/>
      <c r="S353" s="85"/>
      <c r="T353" s="85"/>
      <c r="U353" s="85"/>
      <c r="V353" s="51"/>
      <c r="W353" s="51"/>
      <c r="X353" s="51"/>
      <c r="Y353" s="51"/>
      <c r="Z353" s="51"/>
    </row>
    <row r="354" spans="1:26" s="72" customFormat="1" ht="15.95" customHeight="1" x14ac:dyDescent="0.2">
      <c r="B354" s="240" t="s">
        <v>44</v>
      </c>
      <c r="C354" s="240"/>
      <c r="D354" s="240"/>
      <c r="E354" s="240"/>
      <c r="F354" s="240"/>
      <c r="G354" s="240"/>
      <c r="H354" s="240"/>
      <c r="I354" s="240"/>
      <c r="J354" s="240"/>
      <c r="K354" s="240"/>
      <c r="L354" s="240"/>
      <c r="M354" s="240"/>
      <c r="N354" s="51"/>
      <c r="O354" s="51"/>
      <c r="P354" s="51"/>
      <c r="Q354" s="51"/>
      <c r="R354" s="85"/>
      <c r="S354" s="85"/>
      <c r="T354" s="85"/>
      <c r="U354" s="85"/>
      <c r="V354" s="51"/>
      <c r="W354" s="51"/>
      <c r="X354" s="51"/>
      <c r="Y354" s="51"/>
      <c r="Z354" s="51"/>
    </row>
    <row r="355" spans="1:26" s="73" customFormat="1" ht="15.95" customHeight="1" x14ac:dyDescent="0.2">
      <c r="B355" s="240" t="s">
        <v>38</v>
      </c>
      <c r="C355" s="240"/>
      <c r="D355" s="240"/>
      <c r="E355" s="240"/>
      <c r="F355" s="240"/>
      <c r="G355" s="240"/>
      <c r="H355" s="240"/>
      <c r="I355" s="240"/>
      <c r="J355" s="240"/>
      <c r="K355" s="240"/>
      <c r="L355" s="240"/>
      <c r="M355" s="240"/>
      <c r="N355" s="51"/>
      <c r="O355" s="51"/>
      <c r="P355" s="51"/>
      <c r="Q355" s="51"/>
      <c r="R355" s="85"/>
      <c r="S355" s="85"/>
      <c r="T355" s="85"/>
      <c r="U355" s="85"/>
      <c r="V355" s="51"/>
      <c r="W355" s="51"/>
      <c r="X355" s="51"/>
      <c r="Y355" s="51"/>
      <c r="Z355" s="51"/>
    </row>
    <row r="356" spans="1:26" s="73" customFormat="1" ht="15.95" customHeight="1" x14ac:dyDescent="0.2">
      <c r="B356" s="74"/>
      <c r="C356" s="74"/>
      <c r="D356" s="74"/>
      <c r="E356" s="74"/>
      <c r="F356" s="74"/>
      <c r="G356" s="74"/>
      <c r="H356" s="74"/>
      <c r="I356" s="74"/>
      <c r="J356" s="74"/>
      <c r="K356" s="74"/>
      <c r="L356" s="74"/>
      <c r="M356" s="74"/>
      <c r="N356" s="51"/>
      <c r="O356" s="51"/>
      <c r="P356" s="51"/>
      <c r="Q356" s="51"/>
      <c r="R356" s="85"/>
      <c r="S356" s="85"/>
      <c r="T356" s="85"/>
      <c r="U356" s="85"/>
      <c r="V356" s="51"/>
      <c r="W356" s="51"/>
      <c r="X356" s="51"/>
      <c r="Y356" s="51"/>
      <c r="Z356" s="51"/>
    </row>
    <row r="357" spans="1:26" s="51" customFormat="1" ht="30.75" customHeight="1" x14ac:dyDescent="0.2">
      <c r="B357" s="75" t="s">
        <v>142</v>
      </c>
      <c r="C357" s="75" t="s">
        <v>114</v>
      </c>
      <c r="D357" s="75" t="s">
        <v>50</v>
      </c>
      <c r="E357" s="241" t="s">
        <v>105</v>
      </c>
      <c r="F357" s="241"/>
      <c r="G357" s="241"/>
      <c r="H357" s="241" t="s">
        <v>106</v>
      </c>
      <c r="I357" s="241"/>
      <c r="J357" s="241"/>
      <c r="K357" s="241"/>
      <c r="L357" s="241"/>
      <c r="M357" s="241"/>
      <c r="R357" s="85"/>
      <c r="S357" s="85"/>
      <c r="T357" s="85"/>
      <c r="U357" s="85"/>
    </row>
    <row r="358" spans="1:26" s="51" customFormat="1" ht="15.75" customHeight="1" x14ac:dyDescent="0.2">
      <c r="B358" s="77"/>
      <c r="C358" s="77"/>
      <c r="D358" s="77"/>
      <c r="E358" s="238" t="s">
        <v>375</v>
      </c>
      <c r="F358" s="238"/>
      <c r="G358" s="77" t="s">
        <v>62</v>
      </c>
      <c r="H358" s="238" t="s">
        <v>375</v>
      </c>
      <c r="I358" s="238"/>
      <c r="J358" s="77" t="s">
        <v>62</v>
      </c>
      <c r="K358" s="78"/>
      <c r="L358" s="104" t="s">
        <v>141</v>
      </c>
      <c r="M358" s="79" t="s">
        <v>107</v>
      </c>
      <c r="T358" s="85"/>
      <c r="U358" s="85"/>
    </row>
    <row r="359" spans="1:26" s="51" customFormat="1" ht="15.75" x14ac:dyDescent="0.2">
      <c r="B359" s="80"/>
      <c r="C359" s="80"/>
      <c r="D359" s="80"/>
      <c r="E359" s="81">
        <v>2016</v>
      </c>
      <c r="F359" s="81">
        <v>2017</v>
      </c>
      <c r="G359" s="82" t="s">
        <v>379</v>
      </c>
      <c r="H359" s="81">
        <v>2016</v>
      </c>
      <c r="I359" s="81">
        <v>2017</v>
      </c>
      <c r="J359" s="82" t="s">
        <v>379</v>
      </c>
      <c r="K359" s="80"/>
      <c r="L359" s="81">
        <v>2017</v>
      </c>
      <c r="M359" s="148">
        <v>2017</v>
      </c>
      <c r="R359" s="85"/>
      <c r="T359" s="85"/>
      <c r="U359" s="85"/>
    </row>
    <row r="360" spans="1:26" s="51" customFormat="1" x14ac:dyDescent="0.2">
      <c r="A360" s="50"/>
      <c r="B360" s="47" t="s">
        <v>321</v>
      </c>
      <c r="C360" s="197">
        <v>47032100</v>
      </c>
      <c r="D360" s="159" t="s">
        <v>51</v>
      </c>
      <c r="E360" s="48">
        <v>219939.15900000001</v>
      </c>
      <c r="F360" s="48">
        <v>166028.43299999999</v>
      </c>
      <c r="G360" s="152">
        <v>-0.24511654152501339</v>
      </c>
      <c r="H360" s="48">
        <v>125372.59996000001</v>
      </c>
      <c r="I360" s="48">
        <v>96659.842279999997</v>
      </c>
      <c r="J360" s="152">
        <v>-0.22901940048432259</v>
      </c>
      <c r="K360" s="47"/>
      <c r="L360" s="105">
        <v>0.41129287919846191</v>
      </c>
      <c r="M360" s="187">
        <v>0.17599465075574358</v>
      </c>
      <c r="T360" s="85"/>
      <c r="U360" s="85"/>
    </row>
    <row r="361" spans="1:26" s="51" customFormat="1" x14ac:dyDescent="0.2">
      <c r="A361" s="50"/>
      <c r="B361" s="47" t="s">
        <v>295</v>
      </c>
      <c r="C361" s="197">
        <v>47032910</v>
      </c>
      <c r="D361" s="159" t="s">
        <v>51</v>
      </c>
      <c r="E361" s="48">
        <v>45738.184999999998</v>
      </c>
      <c r="F361" s="48">
        <v>108933.893</v>
      </c>
      <c r="G361" s="152">
        <v>1.3816837725414772</v>
      </c>
      <c r="H361" s="48">
        <v>22333.518800000002</v>
      </c>
      <c r="I361" s="48">
        <v>59721.944859999996</v>
      </c>
      <c r="J361" s="152">
        <v>1.6740947270700575</v>
      </c>
      <c r="K361" s="47"/>
      <c r="L361" s="105">
        <v>0.25412011931126005</v>
      </c>
      <c r="M361" s="187">
        <v>0.12270406617899707</v>
      </c>
      <c r="R361" s="85"/>
      <c r="S361" s="85"/>
      <c r="T361" s="85"/>
      <c r="U361" s="85"/>
    </row>
    <row r="362" spans="1:26" s="51" customFormat="1" x14ac:dyDescent="0.2">
      <c r="A362" s="50"/>
      <c r="B362" s="47" t="s">
        <v>347</v>
      </c>
      <c r="C362" s="197">
        <v>44012212</v>
      </c>
      <c r="D362" s="159" t="s">
        <v>51</v>
      </c>
      <c r="E362" s="48">
        <v>345749.73</v>
      </c>
      <c r="F362" s="48">
        <v>276796.92</v>
      </c>
      <c r="G362" s="152">
        <v>-0.19942983035735126</v>
      </c>
      <c r="H362" s="48">
        <v>19072.209760000002</v>
      </c>
      <c r="I362" s="48">
        <v>15082.525510000001</v>
      </c>
      <c r="J362" s="152">
        <v>-0.20918835836042105</v>
      </c>
      <c r="K362" s="47"/>
      <c r="L362" s="105">
        <v>6.4176965286396812E-2</v>
      </c>
      <c r="M362" s="187">
        <v>0.24801949707889076</v>
      </c>
      <c r="R362" s="85"/>
      <c r="S362" s="85"/>
      <c r="T362" s="85"/>
      <c r="U362" s="85"/>
    </row>
    <row r="363" spans="1:26" s="51" customFormat="1" x14ac:dyDescent="0.2">
      <c r="A363" s="50"/>
      <c r="B363" s="47" t="s">
        <v>260</v>
      </c>
      <c r="C363" s="197">
        <v>4069010</v>
      </c>
      <c r="D363" s="159" t="s">
        <v>51</v>
      </c>
      <c r="E363" s="48">
        <v>1339.63976</v>
      </c>
      <c r="F363" s="48">
        <v>2744.19373</v>
      </c>
      <c r="G363" s="152">
        <v>1.0484564671326266</v>
      </c>
      <c r="H363" s="48">
        <v>4102.9295599999996</v>
      </c>
      <c r="I363" s="48">
        <v>10197.522239999998</v>
      </c>
      <c r="J363" s="152">
        <v>1.4854246437513783</v>
      </c>
      <c r="K363" s="47"/>
      <c r="L363" s="105">
        <v>4.3391011032590604E-2</v>
      </c>
      <c r="M363" s="187">
        <v>0.87558097021149084</v>
      </c>
      <c r="R363" s="85"/>
      <c r="S363" s="85"/>
      <c r="T363" s="85"/>
      <c r="U363" s="85"/>
    </row>
    <row r="364" spans="1:26" s="51" customFormat="1" x14ac:dyDescent="0.2">
      <c r="A364" s="50"/>
      <c r="B364" s="47" t="s">
        <v>356</v>
      </c>
      <c r="C364" s="197">
        <v>44012211</v>
      </c>
      <c r="D364" s="159" t="s">
        <v>51</v>
      </c>
      <c r="E364" s="48">
        <v>45314.11</v>
      </c>
      <c r="F364" s="48">
        <v>149969.29</v>
      </c>
      <c r="G364" s="152">
        <v>2.309549497937839</v>
      </c>
      <c r="H364" s="48">
        <v>3072.2688199999998</v>
      </c>
      <c r="I364" s="48">
        <v>9640.5322899999992</v>
      </c>
      <c r="J364" s="152">
        <v>2.1379195164308573</v>
      </c>
      <c r="K364" s="47"/>
      <c r="L364" s="105">
        <v>4.1020988541176841E-2</v>
      </c>
      <c r="M364" s="187">
        <v>7.9867853991840987E-2</v>
      </c>
      <c r="R364" s="85"/>
      <c r="S364" s="85"/>
      <c r="T364" s="85"/>
      <c r="U364" s="85"/>
    </row>
    <row r="365" spans="1:26" s="51" customFormat="1" x14ac:dyDescent="0.2">
      <c r="A365" s="50"/>
      <c r="B365" s="47" t="s">
        <v>250</v>
      </c>
      <c r="C365" s="197">
        <v>8104029</v>
      </c>
      <c r="D365" s="159" t="s">
        <v>51</v>
      </c>
      <c r="E365" s="48">
        <v>2034.9351399999998</v>
      </c>
      <c r="F365" s="48">
        <v>1629.41714</v>
      </c>
      <c r="G365" s="152">
        <v>-0.19927809591022141</v>
      </c>
      <c r="H365" s="48">
        <v>11400.3722</v>
      </c>
      <c r="I365" s="48">
        <v>8016.7258899999997</v>
      </c>
      <c r="J365" s="152">
        <v>-0.29680138951954571</v>
      </c>
      <c r="K365" s="47"/>
      <c r="L365" s="105">
        <v>3.4111604108474566E-2</v>
      </c>
      <c r="M365" s="187">
        <v>2.8634592455784834E-2</v>
      </c>
      <c r="R365" s="85"/>
      <c r="S365" s="85"/>
      <c r="T365" s="85"/>
      <c r="U365" s="85"/>
    </row>
    <row r="366" spans="1:26" s="51" customFormat="1" x14ac:dyDescent="0.2">
      <c r="A366" s="50"/>
      <c r="B366" s="47" t="s">
        <v>281</v>
      </c>
      <c r="C366" s="197">
        <v>4051000</v>
      </c>
      <c r="D366" s="159" t="s">
        <v>51</v>
      </c>
      <c r="E366" s="48">
        <v>630</v>
      </c>
      <c r="F366" s="48">
        <v>1654.5</v>
      </c>
      <c r="G366" s="152">
        <v>1.6261904761904762</v>
      </c>
      <c r="H366" s="48">
        <v>2136.2719300000003</v>
      </c>
      <c r="I366" s="48">
        <v>6458.5275599999995</v>
      </c>
      <c r="J366" s="152">
        <v>2.0232703380603794</v>
      </c>
      <c r="K366" s="47"/>
      <c r="L366" s="105">
        <v>2.7481385577272397E-2</v>
      </c>
      <c r="M366" s="187">
        <v>1</v>
      </c>
      <c r="R366" s="85"/>
      <c r="S366" s="85"/>
      <c r="T366" s="85"/>
      <c r="U366" s="85"/>
    </row>
    <row r="367" spans="1:26" s="51" customFormat="1" x14ac:dyDescent="0.2">
      <c r="A367" s="50"/>
      <c r="B367" s="47" t="s">
        <v>207</v>
      </c>
      <c r="C367" s="197">
        <v>20089300</v>
      </c>
      <c r="D367" s="159" t="s">
        <v>51</v>
      </c>
      <c r="E367" s="48">
        <v>3293.182534</v>
      </c>
      <c r="F367" s="48">
        <v>3069.9474599999999</v>
      </c>
      <c r="G367" s="152">
        <v>-6.7787033271080793E-2</v>
      </c>
      <c r="H367" s="48">
        <v>6928.8127299999996</v>
      </c>
      <c r="I367" s="48">
        <v>6281.8286099999996</v>
      </c>
      <c r="J367" s="152">
        <v>-9.3375899336797366E-2</v>
      </c>
      <c r="K367" s="47"/>
      <c r="L367" s="105">
        <v>2.6729521947220912E-2</v>
      </c>
      <c r="M367" s="187">
        <v>0.92685931879116001</v>
      </c>
      <c r="R367" s="85"/>
      <c r="S367" s="85"/>
      <c r="T367" s="85"/>
      <c r="U367" s="85"/>
    </row>
    <row r="368" spans="1:26" s="51" customFormat="1" x14ac:dyDescent="0.2">
      <c r="A368" s="50"/>
      <c r="B368" s="47" t="s">
        <v>57</v>
      </c>
      <c r="C368" s="197">
        <v>4041000</v>
      </c>
      <c r="D368" s="159" t="s">
        <v>51</v>
      </c>
      <c r="E368" s="48">
        <v>4115</v>
      </c>
      <c r="F368" s="48">
        <v>5702.5</v>
      </c>
      <c r="G368" s="152">
        <v>0.38578371810449574</v>
      </c>
      <c r="H368" s="48">
        <v>2619.80809</v>
      </c>
      <c r="I368" s="48">
        <v>5331.2409500000003</v>
      </c>
      <c r="J368" s="152">
        <v>1.0349738480271662</v>
      </c>
      <c r="K368" s="47"/>
      <c r="L368" s="105">
        <v>2.2684719820610939E-2</v>
      </c>
      <c r="M368" s="187">
        <v>0.73568088036876989</v>
      </c>
      <c r="R368" s="85"/>
      <c r="S368" s="85"/>
      <c r="T368" s="85"/>
      <c r="U368" s="85"/>
    </row>
    <row r="369" spans="1:26" s="51" customFormat="1" x14ac:dyDescent="0.2">
      <c r="A369" s="50"/>
      <c r="B369" s="47" t="s">
        <v>256</v>
      </c>
      <c r="C369" s="197">
        <v>20098100</v>
      </c>
      <c r="D369" s="159" t="s">
        <v>51</v>
      </c>
      <c r="E369" s="48">
        <v>749.06939999999997</v>
      </c>
      <c r="F369" s="48">
        <v>1320.1496000000002</v>
      </c>
      <c r="G369" s="152">
        <v>0.76238623550768492</v>
      </c>
      <c r="H369" s="48">
        <v>1981.6027799999999</v>
      </c>
      <c r="I369" s="48">
        <v>3992.4851200000003</v>
      </c>
      <c r="J369" s="152">
        <v>1.0147756958637293</v>
      </c>
      <c r="K369" s="47"/>
      <c r="L369" s="105">
        <v>1.6988241046422457E-2</v>
      </c>
      <c r="M369" s="187">
        <v>0.73080786330152925</v>
      </c>
      <c r="R369" s="85"/>
      <c r="T369" s="85"/>
      <c r="U369" s="85"/>
    </row>
    <row r="370" spans="1:26" s="51" customFormat="1" x14ac:dyDescent="0.2">
      <c r="A370" s="50"/>
      <c r="B370" s="47" t="s">
        <v>249</v>
      </c>
      <c r="C370" s="197">
        <v>8104021</v>
      </c>
      <c r="D370" s="159" t="s">
        <v>51</v>
      </c>
      <c r="E370" s="48">
        <v>180.84842</v>
      </c>
      <c r="F370" s="48">
        <v>315.09800000000001</v>
      </c>
      <c r="G370" s="152">
        <v>0.74233205908019551</v>
      </c>
      <c r="H370" s="48">
        <v>2198.4209999999998</v>
      </c>
      <c r="I370" s="48">
        <v>2190.0072599999999</v>
      </c>
      <c r="J370" s="152">
        <v>-3.8271741399849993E-3</v>
      </c>
      <c r="K370" s="47"/>
      <c r="L370" s="105">
        <v>9.3185998464773677E-3</v>
      </c>
      <c r="M370" s="187">
        <v>6.4879717433165215E-2</v>
      </c>
      <c r="R370" s="85"/>
      <c r="S370" s="85"/>
      <c r="T370" s="85"/>
      <c r="U370" s="85"/>
    </row>
    <row r="371" spans="1:26" s="51" customFormat="1" x14ac:dyDescent="0.2">
      <c r="A371" s="50"/>
      <c r="B371" s="47" t="s">
        <v>261</v>
      </c>
      <c r="C371" s="197">
        <v>4069040</v>
      </c>
      <c r="D371" s="159" t="s">
        <v>51</v>
      </c>
      <c r="E371" s="48">
        <v>0</v>
      </c>
      <c r="F371" s="48">
        <v>326.60079999999999</v>
      </c>
      <c r="G371" s="152" t="s">
        <v>380</v>
      </c>
      <c r="H371" s="48">
        <v>0</v>
      </c>
      <c r="I371" s="48">
        <v>1845.1988600000002</v>
      </c>
      <c r="J371" s="152" t="s">
        <v>380</v>
      </c>
      <c r="K371" s="47"/>
      <c r="L371" s="105">
        <v>7.8514213754324342E-3</v>
      </c>
      <c r="M371" s="187">
        <v>0.99947458760624974</v>
      </c>
      <c r="R371" s="85"/>
      <c r="S371" s="85"/>
      <c r="T371" s="85"/>
      <c r="U371" s="85"/>
    </row>
    <row r="372" spans="1:26" s="51" customFormat="1" x14ac:dyDescent="0.2">
      <c r="A372" s="50"/>
      <c r="B372" s="47" t="s">
        <v>369</v>
      </c>
      <c r="C372" s="197">
        <v>44123900</v>
      </c>
      <c r="D372" s="159" t="s">
        <v>54</v>
      </c>
      <c r="E372" s="48">
        <v>0</v>
      </c>
      <c r="F372" s="48">
        <v>3.2803409000000006</v>
      </c>
      <c r="G372" s="152" t="s">
        <v>380</v>
      </c>
      <c r="H372" s="48">
        <v>0</v>
      </c>
      <c r="I372" s="48">
        <v>1716.0142699999999</v>
      </c>
      <c r="J372" s="152" t="s">
        <v>380</v>
      </c>
      <c r="K372" s="47"/>
      <c r="L372" s="105">
        <v>7.301733928030435E-3</v>
      </c>
      <c r="M372" s="187">
        <v>1.1477290609725984E-2</v>
      </c>
      <c r="R372" s="85"/>
      <c r="T372" s="85"/>
      <c r="U372" s="85"/>
    </row>
    <row r="373" spans="1:26" s="51" customFormat="1" x14ac:dyDescent="0.2">
      <c r="A373" s="50"/>
      <c r="B373" s="47" t="s">
        <v>329</v>
      </c>
      <c r="C373" s="197">
        <v>4022118</v>
      </c>
      <c r="D373" s="159" t="s">
        <v>51</v>
      </c>
      <c r="E373" s="48">
        <v>3850</v>
      </c>
      <c r="F373" s="48">
        <v>425</v>
      </c>
      <c r="G373" s="152">
        <v>-0.88961038961038963</v>
      </c>
      <c r="H373" s="48">
        <v>8917.934220000001</v>
      </c>
      <c r="I373" s="48">
        <v>1340.29125</v>
      </c>
      <c r="J373" s="152">
        <v>-0.84970832740679259</v>
      </c>
      <c r="K373" s="47"/>
      <c r="L373" s="105">
        <v>5.7030120696882798E-3</v>
      </c>
      <c r="M373" s="187">
        <v>0.19515492605190424</v>
      </c>
      <c r="R373" s="85"/>
      <c r="S373" s="85"/>
      <c r="T373" s="85"/>
      <c r="U373" s="85"/>
    </row>
    <row r="374" spans="1:26" s="51" customFormat="1" x14ac:dyDescent="0.2">
      <c r="A374" s="50"/>
      <c r="B374" s="47" t="s">
        <v>292</v>
      </c>
      <c r="C374" s="197">
        <v>4011000</v>
      </c>
      <c r="D374" s="159" t="s">
        <v>51</v>
      </c>
      <c r="E374" s="48">
        <v>0</v>
      </c>
      <c r="F374" s="48">
        <v>300</v>
      </c>
      <c r="G374" s="152" t="s">
        <v>380</v>
      </c>
      <c r="H374" s="48">
        <v>0</v>
      </c>
      <c r="I374" s="48">
        <v>840.05</v>
      </c>
      <c r="J374" s="152" t="s">
        <v>380</v>
      </c>
      <c r="K374" s="47"/>
      <c r="L374" s="105">
        <v>3.5744583792079814E-3</v>
      </c>
      <c r="M374" s="187">
        <v>0.93982265371436913</v>
      </c>
      <c r="R374" s="85"/>
      <c r="T374" s="85"/>
      <c r="U374" s="85"/>
    </row>
    <row r="375" spans="1:26" s="51" customFormat="1" x14ac:dyDescent="0.2">
      <c r="A375" s="50"/>
      <c r="B375" s="47" t="s">
        <v>328</v>
      </c>
      <c r="C375" s="197">
        <v>4021000</v>
      </c>
      <c r="D375" s="159" t="s">
        <v>51</v>
      </c>
      <c r="E375" s="48">
        <v>420</v>
      </c>
      <c r="F375" s="48">
        <v>300</v>
      </c>
      <c r="G375" s="152">
        <v>-0.2857142857142857</v>
      </c>
      <c r="H375" s="48">
        <v>883.6</v>
      </c>
      <c r="I375" s="48">
        <v>827.80600000000004</v>
      </c>
      <c r="J375" s="152">
        <v>-6.3143956541421437E-2</v>
      </c>
      <c r="K375" s="47"/>
      <c r="L375" s="105">
        <v>3.522359494147542E-3</v>
      </c>
      <c r="M375" s="187">
        <v>0.58571524181829915</v>
      </c>
      <c r="R375" s="85"/>
      <c r="S375" s="85"/>
      <c r="T375" s="85"/>
      <c r="U375" s="85"/>
    </row>
    <row r="376" spans="1:26" s="51" customFormat="1" x14ac:dyDescent="0.2">
      <c r="A376" s="50"/>
      <c r="B376" s="47" t="s">
        <v>223</v>
      </c>
      <c r="C376" s="197">
        <v>7019000</v>
      </c>
      <c r="D376" s="159" t="s">
        <v>51</v>
      </c>
      <c r="E376" s="48">
        <v>1435</v>
      </c>
      <c r="F376" s="48">
        <v>2526.7350000000001</v>
      </c>
      <c r="G376" s="152">
        <v>0.76079094076655063</v>
      </c>
      <c r="H376" s="48">
        <v>596.18799999999999</v>
      </c>
      <c r="I376" s="48">
        <v>610.42419999999993</v>
      </c>
      <c r="J376" s="152">
        <v>2.3878709400390382E-2</v>
      </c>
      <c r="K376" s="47"/>
      <c r="L376" s="105">
        <v>2.597388127565417E-3</v>
      </c>
      <c r="M376" s="187">
        <v>0.82372187156655585</v>
      </c>
      <c r="R376" s="85"/>
      <c r="T376" s="85"/>
      <c r="U376" s="85"/>
    </row>
    <row r="377" spans="1:26" s="51" customFormat="1" x14ac:dyDescent="0.2">
      <c r="A377" s="50"/>
      <c r="B377" s="47" t="s">
        <v>355</v>
      </c>
      <c r="C377" s="197">
        <v>4015040</v>
      </c>
      <c r="D377" s="159" t="s">
        <v>51</v>
      </c>
      <c r="E377" s="48">
        <v>0</v>
      </c>
      <c r="F377" s="48">
        <v>200</v>
      </c>
      <c r="G377" s="152" t="s">
        <v>380</v>
      </c>
      <c r="H377" s="48">
        <v>0</v>
      </c>
      <c r="I377" s="48">
        <v>597.67999999999995</v>
      </c>
      <c r="J377" s="152" t="s">
        <v>380</v>
      </c>
      <c r="K377" s="47"/>
      <c r="L377" s="105">
        <v>2.5431608643354873E-3</v>
      </c>
      <c r="M377" s="187">
        <v>1</v>
      </c>
      <c r="R377" s="85"/>
      <c r="S377" s="85"/>
      <c r="T377" s="85"/>
      <c r="U377" s="85"/>
    </row>
    <row r="378" spans="1:26" s="51" customFormat="1" x14ac:dyDescent="0.2">
      <c r="A378" s="50"/>
      <c r="B378" s="47" t="s">
        <v>115</v>
      </c>
      <c r="C378" s="197">
        <v>44101200</v>
      </c>
      <c r="D378" s="159" t="s">
        <v>51</v>
      </c>
      <c r="E378" s="48">
        <v>590.23099999999999</v>
      </c>
      <c r="F378" s="48">
        <v>1008.225</v>
      </c>
      <c r="G378" s="152">
        <v>0.70818713351213347</v>
      </c>
      <c r="H378" s="48">
        <v>300.78598</v>
      </c>
      <c r="I378" s="48">
        <v>458.72303000000005</v>
      </c>
      <c r="J378" s="152">
        <v>0.52508115571078162</v>
      </c>
      <c r="K378" s="47"/>
      <c r="L378" s="105">
        <v>1.9518914092246586E-3</v>
      </c>
      <c r="M378" s="187">
        <v>0.16986193624739132</v>
      </c>
      <c r="R378" s="85"/>
      <c r="T378" s="85"/>
      <c r="U378" s="85"/>
    </row>
    <row r="379" spans="1:26" s="51" customFormat="1" x14ac:dyDescent="0.2">
      <c r="A379" s="50"/>
      <c r="B379" s="47" t="s">
        <v>344</v>
      </c>
      <c r="C379" s="197">
        <v>8109069</v>
      </c>
      <c r="D379" s="159" t="s">
        <v>51</v>
      </c>
      <c r="E379" s="48">
        <v>26.196000000000002</v>
      </c>
      <c r="F379" s="48">
        <v>68.259</v>
      </c>
      <c r="G379" s="152">
        <v>1.6057031607879066</v>
      </c>
      <c r="H379" s="48">
        <v>244.7405</v>
      </c>
      <c r="I379" s="48">
        <v>457.92105000000004</v>
      </c>
      <c r="J379" s="152">
        <v>0.87104729294906258</v>
      </c>
      <c r="K379" s="47"/>
      <c r="L379" s="105">
        <v>1.9484789407633084E-3</v>
      </c>
      <c r="M379" s="187">
        <v>0.23520682685016814</v>
      </c>
      <c r="R379" s="85"/>
      <c r="S379" s="85"/>
      <c r="T379" s="85"/>
      <c r="U379" s="85"/>
    </row>
    <row r="380" spans="1:26" s="51" customFormat="1" ht="15.75" x14ac:dyDescent="0.2">
      <c r="B380" s="47" t="s">
        <v>93</v>
      </c>
      <c r="C380" s="47"/>
      <c r="D380" s="47"/>
      <c r="E380" s="48"/>
      <c r="F380" s="48"/>
      <c r="G380" s="49"/>
      <c r="H380" s="48">
        <v>16766.747370000085</v>
      </c>
      <c r="I380" s="48">
        <v>2747.3350099999807</v>
      </c>
      <c r="J380" s="152">
        <v>-0.83614382984527746</v>
      </c>
      <c r="K380" s="77"/>
      <c r="L380" s="105">
        <v>1.1690059695239419E-2</v>
      </c>
      <c r="M380" s="64"/>
      <c r="N380" s="85"/>
      <c r="R380" s="85"/>
      <c r="S380" s="85"/>
      <c r="T380" s="85"/>
      <c r="U380" s="85"/>
    </row>
    <row r="381" spans="1:26" s="52" customFormat="1" x14ac:dyDescent="0.2">
      <c r="B381" s="62" t="s">
        <v>95</v>
      </c>
      <c r="C381" s="62"/>
      <c r="D381" s="62"/>
      <c r="E381" s="87"/>
      <c r="F381" s="63"/>
      <c r="G381" s="63"/>
      <c r="H381" s="63">
        <v>228928.81170000008</v>
      </c>
      <c r="I381" s="63">
        <v>235014.62624000001</v>
      </c>
      <c r="J381" s="88">
        <v>2.6583873365730364E-2</v>
      </c>
      <c r="K381" s="63"/>
      <c r="L381" s="151">
        <v>0.99999999999999989</v>
      </c>
      <c r="M381" s="89"/>
      <c r="N381" s="51"/>
      <c r="O381" s="51"/>
      <c r="P381" s="51"/>
      <c r="Q381" s="51"/>
      <c r="R381" s="85"/>
      <c r="S381" s="51"/>
      <c r="T381" s="85"/>
      <c r="U381" s="51"/>
      <c r="V381" s="51"/>
      <c r="W381" s="51"/>
      <c r="X381" s="51"/>
      <c r="Y381" s="51"/>
      <c r="Z381" s="51"/>
    </row>
    <row r="382" spans="1:26" s="51" customFormat="1" x14ac:dyDescent="0.2">
      <c r="E382" s="90"/>
      <c r="F382" s="85"/>
      <c r="G382" s="85"/>
      <c r="H382" s="85"/>
      <c r="I382" s="90"/>
      <c r="J382" s="85"/>
      <c r="K382" s="85"/>
      <c r="L382" s="85"/>
      <c r="M382" s="86"/>
      <c r="R382" s="85"/>
      <c r="S382" s="85"/>
      <c r="T382" s="85"/>
      <c r="U382" s="85"/>
    </row>
    <row r="383" spans="1:26" s="51" customFormat="1" ht="21" customHeight="1" x14ac:dyDescent="0.2">
      <c r="B383" s="243" t="s">
        <v>193</v>
      </c>
      <c r="C383" s="243"/>
      <c r="D383" s="243"/>
      <c r="E383" s="243"/>
      <c r="F383" s="243"/>
      <c r="G383" s="243"/>
      <c r="H383" s="243"/>
      <c r="I383" s="243"/>
      <c r="J383" s="243"/>
      <c r="K383" s="243"/>
      <c r="L383" s="243"/>
      <c r="M383" s="243"/>
      <c r="T383" s="85"/>
    </row>
    <row r="384" spans="1:26" x14ac:dyDescent="0.2">
      <c r="M384" s="86"/>
      <c r="N384" s="51"/>
      <c r="O384" s="51"/>
      <c r="P384" s="51"/>
      <c r="Q384" s="51"/>
      <c r="R384" s="85"/>
      <c r="S384" s="85"/>
      <c r="T384" s="85"/>
      <c r="U384" s="85"/>
      <c r="V384" s="51"/>
      <c r="W384" s="51"/>
      <c r="X384" s="51"/>
      <c r="Y384" s="51"/>
      <c r="Z384" s="51"/>
    </row>
    <row r="385" spans="1:26" s="72" customFormat="1" ht="15.95" customHeight="1" x14ac:dyDescent="0.2">
      <c r="B385" s="239" t="s">
        <v>101</v>
      </c>
      <c r="C385" s="239"/>
      <c r="D385" s="239"/>
      <c r="E385" s="239"/>
      <c r="F385" s="239"/>
      <c r="G385" s="239"/>
      <c r="H385" s="239"/>
      <c r="I385" s="239"/>
      <c r="J385" s="239"/>
      <c r="K385" s="239"/>
      <c r="L385" s="239"/>
      <c r="M385" s="239"/>
      <c r="N385" s="51"/>
      <c r="O385" s="51"/>
      <c r="P385" s="51"/>
      <c r="Q385" s="51"/>
      <c r="R385" s="85"/>
      <c r="S385" s="85"/>
      <c r="T385" s="85"/>
      <c r="U385" s="85"/>
      <c r="V385" s="51"/>
      <c r="W385" s="51"/>
      <c r="X385" s="51"/>
      <c r="Y385" s="51"/>
      <c r="Z385" s="51"/>
    </row>
    <row r="386" spans="1:26" s="72" customFormat="1" ht="15.95" customHeight="1" x14ac:dyDescent="0.2">
      <c r="B386" s="240" t="s">
        <v>44</v>
      </c>
      <c r="C386" s="240"/>
      <c r="D386" s="240"/>
      <c r="E386" s="240"/>
      <c r="F386" s="240"/>
      <c r="G386" s="240"/>
      <c r="H386" s="240"/>
      <c r="I386" s="240"/>
      <c r="J386" s="240"/>
      <c r="K386" s="240"/>
      <c r="L386" s="240"/>
      <c r="M386" s="240"/>
      <c r="N386" s="51"/>
      <c r="O386" s="51"/>
      <c r="P386" s="51"/>
      <c r="Q386" s="51"/>
      <c r="R386" s="85"/>
      <c r="S386" s="85"/>
      <c r="T386" s="85"/>
      <c r="U386" s="85"/>
      <c r="V386" s="51"/>
      <c r="W386" s="51"/>
      <c r="X386" s="51"/>
      <c r="Y386" s="51"/>
      <c r="Z386" s="51"/>
    </row>
    <row r="387" spans="1:26" s="73" customFormat="1" ht="15.95" customHeight="1" x14ac:dyDescent="0.2">
      <c r="B387" s="240" t="s">
        <v>39</v>
      </c>
      <c r="C387" s="240"/>
      <c r="D387" s="240"/>
      <c r="E387" s="240"/>
      <c r="F387" s="240"/>
      <c r="G387" s="240"/>
      <c r="H387" s="240"/>
      <c r="I387" s="240"/>
      <c r="J387" s="240"/>
      <c r="K387" s="240"/>
      <c r="L387" s="240"/>
      <c r="M387" s="240"/>
      <c r="N387" s="51"/>
      <c r="O387" s="51"/>
      <c r="P387" s="51"/>
      <c r="Q387" s="51"/>
      <c r="R387" s="85"/>
      <c r="S387" s="51"/>
      <c r="T387" s="85"/>
      <c r="U387" s="51"/>
      <c r="V387" s="51"/>
      <c r="W387" s="51"/>
      <c r="X387" s="51"/>
      <c r="Y387" s="51"/>
      <c r="Z387" s="51"/>
    </row>
    <row r="388" spans="1:26" s="73" customFormat="1" ht="15.95" customHeight="1" x14ac:dyDescent="0.2">
      <c r="B388" s="74"/>
      <c r="C388" s="74"/>
      <c r="D388" s="74"/>
      <c r="E388" s="74"/>
      <c r="F388" s="74"/>
      <c r="G388" s="74"/>
      <c r="H388" s="74"/>
      <c r="I388" s="74"/>
      <c r="J388" s="74"/>
      <c r="K388" s="74"/>
      <c r="L388" s="74"/>
      <c r="M388" s="74"/>
      <c r="N388" s="51"/>
      <c r="O388" s="51"/>
      <c r="P388" s="51"/>
      <c r="Q388" s="51"/>
      <c r="R388" s="85"/>
      <c r="S388" s="85"/>
      <c r="T388" s="85"/>
      <c r="U388" s="85"/>
      <c r="V388" s="51"/>
      <c r="W388" s="51"/>
      <c r="X388" s="51"/>
      <c r="Y388" s="51"/>
      <c r="Z388" s="51"/>
    </row>
    <row r="389" spans="1:26" s="51" customFormat="1" ht="30.75" customHeight="1" x14ac:dyDescent="0.2">
      <c r="B389" s="75" t="s">
        <v>142</v>
      </c>
      <c r="C389" s="75" t="s">
        <v>114</v>
      </c>
      <c r="D389" s="75" t="s">
        <v>50</v>
      </c>
      <c r="E389" s="241" t="s">
        <v>105</v>
      </c>
      <c r="F389" s="241"/>
      <c r="G389" s="241"/>
      <c r="H389" s="241" t="s">
        <v>106</v>
      </c>
      <c r="I389" s="241"/>
      <c r="J389" s="241"/>
      <c r="K389" s="241"/>
      <c r="L389" s="241"/>
      <c r="M389" s="241"/>
      <c r="R389" s="85"/>
      <c r="S389" s="85"/>
      <c r="T389" s="85"/>
      <c r="U389" s="85"/>
    </row>
    <row r="390" spans="1:26" s="51" customFormat="1" ht="15.75" customHeight="1" x14ac:dyDescent="0.2">
      <c r="B390" s="77"/>
      <c r="C390" s="77"/>
      <c r="D390" s="77"/>
      <c r="E390" s="238" t="s">
        <v>375</v>
      </c>
      <c r="F390" s="238"/>
      <c r="G390" s="77" t="s">
        <v>62</v>
      </c>
      <c r="H390" s="238" t="s">
        <v>375</v>
      </c>
      <c r="I390" s="238"/>
      <c r="J390" s="77" t="s">
        <v>62</v>
      </c>
      <c r="K390" s="78"/>
      <c r="L390" s="104" t="s">
        <v>141</v>
      </c>
      <c r="M390" s="79" t="s">
        <v>107</v>
      </c>
      <c r="R390" s="85"/>
      <c r="S390" s="85"/>
      <c r="T390" s="85"/>
      <c r="U390" s="85"/>
    </row>
    <row r="391" spans="1:26" s="51" customFormat="1" ht="15.75" x14ac:dyDescent="0.2">
      <c r="B391" s="80"/>
      <c r="C391" s="80"/>
      <c r="D391" s="80"/>
      <c r="E391" s="81">
        <v>2016</v>
      </c>
      <c r="F391" s="81">
        <v>2017</v>
      </c>
      <c r="G391" s="82" t="s">
        <v>379</v>
      </c>
      <c r="H391" s="81">
        <v>2016</v>
      </c>
      <c r="I391" s="81">
        <v>2017</v>
      </c>
      <c r="J391" s="82" t="s">
        <v>379</v>
      </c>
      <c r="K391" s="80"/>
      <c r="L391" s="81">
        <v>2017</v>
      </c>
      <c r="M391" s="148">
        <v>2017</v>
      </c>
      <c r="R391" s="85"/>
      <c r="S391" s="85"/>
      <c r="T391" s="85"/>
      <c r="U391" s="85"/>
    </row>
    <row r="392" spans="1:26" s="50" customFormat="1" x14ac:dyDescent="0.2">
      <c r="A392" s="50">
        <v>1</v>
      </c>
      <c r="B392" s="47" t="s">
        <v>289</v>
      </c>
      <c r="C392" s="197">
        <v>19011010</v>
      </c>
      <c r="D392" s="159" t="s">
        <v>51</v>
      </c>
      <c r="E392" s="48">
        <v>6421.5445200000004</v>
      </c>
      <c r="F392" s="48">
        <v>7069.2751400000006</v>
      </c>
      <c r="G392" s="152">
        <v>0.10086835308587104</v>
      </c>
      <c r="H392" s="48">
        <v>25202.420730000005</v>
      </c>
      <c r="I392" s="48">
        <v>28639.387280000003</v>
      </c>
      <c r="J392" s="152">
        <v>0.13637446127977551</v>
      </c>
      <c r="K392" s="47">
        <v>16</v>
      </c>
      <c r="L392" s="105">
        <v>0.14187436723310082</v>
      </c>
      <c r="M392" s="187">
        <v>0.88658544576916509</v>
      </c>
      <c r="N392" s="51"/>
      <c r="O392" s="51"/>
      <c r="P392" s="51"/>
      <c r="Q392" s="51"/>
      <c r="R392" s="51"/>
      <c r="S392" s="51"/>
      <c r="T392" s="85"/>
      <c r="U392" s="85"/>
      <c r="V392" s="51"/>
      <c r="W392" s="51"/>
      <c r="X392" s="51"/>
      <c r="Y392" s="51"/>
      <c r="Z392" s="51"/>
    </row>
    <row r="393" spans="1:26" s="50" customFormat="1" x14ac:dyDescent="0.2">
      <c r="A393" s="50">
        <v>2</v>
      </c>
      <c r="B393" s="47" t="s">
        <v>356</v>
      </c>
      <c r="C393" s="197">
        <v>44012211</v>
      </c>
      <c r="D393" s="159" t="s">
        <v>51</v>
      </c>
      <c r="E393" s="48">
        <v>150488.63</v>
      </c>
      <c r="F393" s="48">
        <v>348264.02</v>
      </c>
      <c r="G393" s="152">
        <v>1.3142214797224216</v>
      </c>
      <c r="H393" s="48">
        <v>11484.246800000001</v>
      </c>
      <c r="I393" s="48">
        <v>26292.315360000001</v>
      </c>
      <c r="J393" s="152">
        <v>1.2894244453193047</v>
      </c>
      <c r="K393" s="47">
        <v>8</v>
      </c>
      <c r="L393" s="105">
        <v>0.13024739559976847</v>
      </c>
      <c r="M393" s="187">
        <v>0.21782104360130911</v>
      </c>
      <c r="N393" s="51"/>
      <c r="O393" s="51"/>
      <c r="P393" s="51"/>
      <c r="Q393" s="51"/>
      <c r="R393" s="85"/>
      <c r="S393" s="51"/>
      <c r="T393" s="85"/>
      <c r="U393" s="51"/>
      <c r="V393" s="51"/>
      <c r="W393" s="51"/>
      <c r="X393" s="51"/>
      <c r="Y393" s="51"/>
      <c r="Z393" s="51"/>
    </row>
    <row r="394" spans="1:26" s="50" customFormat="1" x14ac:dyDescent="0.2">
      <c r="A394" s="50">
        <v>3</v>
      </c>
      <c r="B394" s="47" t="s">
        <v>283</v>
      </c>
      <c r="C394" s="197">
        <v>4029910</v>
      </c>
      <c r="D394" s="159" t="s">
        <v>51</v>
      </c>
      <c r="E394" s="48">
        <v>16158.636393999999</v>
      </c>
      <c r="F394" s="48">
        <v>15447.268308000001</v>
      </c>
      <c r="G394" s="152">
        <v>-4.4024017166704905E-2</v>
      </c>
      <c r="H394" s="48">
        <v>23467.75505</v>
      </c>
      <c r="I394" s="48">
        <v>24730.195209999998</v>
      </c>
      <c r="J394" s="152">
        <v>5.3794670913782115E-2</v>
      </c>
      <c r="K394" s="47">
        <v>13</v>
      </c>
      <c r="L394" s="105">
        <v>0.12250893368169188</v>
      </c>
      <c r="M394" s="187">
        <v>0.95645172563096925</v>
      </c>
      <c r="N394" s="51"/>
      <c r="O394" s="51"/>
      <c r="P394" s="51"/>
      <c r="Q394" s="51"/>
      <c r="R394" s="85"/>
      <c r="S394" s="85"/>
      <c r="T394" s="85"/>
      <c r="U394" s="85"/>
      <c r="V394" s="51"/>
      <c r="W394" s="51"/>
      <c r="X394" s="51"/>
      <c r="Y394" s="51"/>
      <c r="Z394" s="51"/>
    </row>
    <row r="395" spans="1:26" s="50" customFormat="1" x14ac:dyDescent="0.2">
      <c r="A395" s="50">
        <v>4</v>
      </c>
      <c r="B395" s="47" t="s">
        <v>250</v>
      </c>
      <c r="C395" s="197">
        <v>8104029</v>
      </c>
      <c r="D395" s="159" t="s">
        <v>51</v>
      </c>
      <c r="E395" s="48">
        <v>2967.6872240000002</v>
      </c>
      <c r="F395" s="48">
        <v>4432.7676799999999</v>
      </c>
      <c r="G395" s="152">
        <v>0.49367751565991835</v>
      </c>
      <c r="H395" s="48">
        <v>17639.179989999997</v>
      </c>
      <c r="I395" s="48">
        <v>20766.522350000003</v>
      </c>
      <c r="J395" s="152">
        <v>0.1772952235746196</v>
      </c>
      <c r="K395" s="47">
        <v>11</v>
      </c>
      <c r="L395" s="105">
        <v>0.10287361210746879</v>
      </c>
      <c r="M395" s="187">
        <v>7.4175032597528071E-2</v>
      </c>
      <c r="N395" s="51"/>
      <c r="O395" s="51"/>
      <c r="P395" s="51"/>
      <c r="Q395" s="51"/>
      <c r="R395" s="85"/>
      <c r="S395" s="85"/>
      <c r="T395" s="85"/>
      <c r="U395" s="85"/>
      <c r="V395" s="51"/>
      <c r="W395" s="51"/>
      <c r="X395" s="51"/>
      <c r="Y395" s="51"/>
      <c r="Z395" s="51"/>
    </row>
    <row r="396" spans="1:26" s="50" customFormat="1" x14ac:dyDescent="0.2">
      <c r="A396" s="50">
        <v>5</v>
      </c>
      <c r="B396" s="47" t="s">
        <v>347</v>
      </c>
      <c r="C396" s="197">
        <v>44012212</v>
      </c>
      <c r="D396" s="159" t="s">
        <v>51</v>
      </c>
      <c r="E396" s="48">
        <v>199873.96</v>
      </c>
      <c r="F396" s="48">
        <v>312210.01</v>
      </c>
      <c r="G396" s="152">
        <v>0.56203444410667613</v>
      </c>
      <c r="H396" s="48">
        <v>11709.392220000002</v>
      </c>
      <c r="I396" s="48">
        <v>17066.967490000003</v>
      </c>
      <c r="J396" s="152">
        <v>0.45754512013433951</v>
      </c>
      <c r="K396" s="47">
        <v>7</v>
      </c>
      <c r="L396" s="105">
        <v>8.4546683543142237E-2</v>
      </c>
      <c r="M396" s="187">
        <v>0.28065198303328309</v>
      </c>
      <c r="N396" s="51"/>
      <c r="O396" s="51"/>
      <c r="P396" s="51"/>
      <c r="Q396" s="51"/>
      <c r="R396" s="85"/>
      <c r="S396" s="51"/>
      <c r="T396" s="85"/>
      <c r="U396" s="51"/>
      <c r="V396" s="51"/>
      <c r="W396" s="51"/>
      <c r="X396" s="51"/>
      <c r="Y396" s="51"/>
      <c r="Z396" s="51"/>
    </row>
    <row r="397" spans="1:26" s="50" customFormat="1" x14ac:dyDescent="0.2">
      <c r="A397" s="50">
        <v>6</v>
      </c>
      <c r="B397" s="47" t="s">
        <v>286</v>
      </c>
      <c r="C397" s="197">
        <v>23099090</v>
      </c>
      <c r="D397" s="159" t="s">
        <v>51</v>
      </c>
      <c r="E397" s="48">
        <v>8723.5849999999991</v>
      </c>
      <c r="F397" s="48">
        <v>6487.0804000000007</v>
      </c>
      <c r="G397" s="152">
        <v>-0.2563744836555153</v>
      </c>
      <c r="H397" s="48">
        <v>11227.21386</v>
      </c>
      <c r="I397" s="48">
        <v>9127.3170200000004</v>
      </c>
      <c r="J397" s="152">
        <v>-0.18703632674901227</v>
      </c>
      <c r="K397" s="47">
        <v>19</v>
      </c>
      <c r="L397" s="105">
        <v>4.5215084879022989E-2</v>
      </c>
      <c r="M397" s="187">
        <v>0.40453544171330125</v>
      </c>
      <c r="N397" s="51"/>
      <c r="O397" s="51"/>
      <c r="P397" s="51"/>
      <c r="Q397" s="51"/>
      <c r="R397" s="85"/>
      <c r="S397" s="85"/>
      <c r="T397" s="85"/>
      <c r="U397" s="85"/>
      <c r="V397" s="51"/>
      <c r="W397" s="51"/>
      <c r="X397" s="51"/>
      <c r="Y397" s="51"/>
      <c r="Z397" s="51"/>
    </row>
    <row r="398" spans="1:26" s="50" customFormat="1" x14ac:dyDescent="0.2">
      <c r="A398" s="50">
        <v>7</v>
      </c>
      <c r="B398" s="47" t="s">
        <v>56</v>
      </c>
      <c r="C398" s="197">
        <v>14049020</v>
      </c>
      <c r="D398" s="159" t="s">
        <v>51</v>
      </c>
      <c r="E398" s="48">
        <v>1704.4761800000001</v>
      </c>
      <c r="F398" s="48">
        <v>1687.2918100000002</v>
      </c>
      <c r="G398" s="152">
        <v>-1.0081906806113268E-2</v>
      </c>
      <c r="H398" s="48">
        <v>6388.1822699999993</v>
      </c>
      <c r="I398" s="48">
        <v>6653.3104800000001</v>
      </c>
      <c r="J398" s="152">
        <v>4.1502918795083284E-2</v>
      </c>
      <c r="K398" s="47">
        <v>5</v>
      </c>
      <c r="L398" s="105">
        <v>3.2959301996469181E-2</v>
      </c>
      <c r="M398" s="187">
        <v>0.81690843007359082</v>
      </c>
      <c r="N398" s="51"/>
      <c r="O398" s="51"/>
      <c r="P398" s="51"/>
      <c r="Q398" s="51"/>
      <c r="R398" s="51"/>
      <c r="S398" s="51"/>
      <c r="T398" s="85"/>
      <c r="U398" s="51"/>
      <c r="V398" s="51"/>
      <c r="W398" s="51"/>
      <c r="X398" s="51"/>
      <c r="Y398" s="51"/>
      <c r="Z398" s="51"/>
    </row>
    <row r="399" spans="1:26" s="50" customFormat="1" x14ac:dyDescent="0.2">
      <c r="A399" s="50">
        <v>8</v>
      </c>
      <c r="B399" s="47" t="s">
        <v>329</v>
      </c>
      <c r="C399" s="197">
        <v>4022118</v>
      </c>
      <c r="D399" s="159" t="s">
        <v>51</v>
      </c>
      <c r="E399" s="48">
        <v>193.7</v>
      </c>
      <c r="F399" s="48">
        <v>1640</v>
      </c>
      <c r="G399" s="152">
        <v>7.4667010841507491</v>
      </c>
      <c r="H399" s="48">
        <v>490</v>
      </c>
      <c r="I399" s="48">
        <v>5266.5724199999995</v>
      </c>
      <c r="J399" s="152">
        <v>9.7481069795918351</v>
      </c>
      <c r="K399" s="47">
        <v>3</v>
      </c>
      <c r="L399" s="105">
        <v>2.6089651369622466E-2</v>
      </c>
      <c r="M399" s="187">
        <v>0.76684642324725927</v>
      </c>
      <c r="N399" s="51"/>
      <c r="O399" s="51"/>
      <c r="P399" s="51"/>
      <c r="Q399" s="51"/>
      <c r="R399" s="85"/>
      <c r="S399" s="51"/>
      <c r="T399" s="85"/>
      <c r="U399" s="85"/>
      <c r="V399" s="51"/>
      <c r="W399" s="51"/>
      <c r="X399" s="51"/>
      <c r="Y399" s="51"/>
      <c r="Z399" s="51"/>
    </row>
    <row r="400" spans="1:26" s="50" customFormat="1" x14ac:dyDescent="0.2">
      <c r="A400" s="50">
        <v>9</v>
      </c>
      <c r="B400" s="47" t="s">
        <v>284</v>
      </c>
      <c r="C400" s="197">
        <v>1022900</v>
      </c>
      <c r="D400" s="159" t="s">
        <v>50</v>
      </c>
      <c r="E400" s="48">
        <v>10.584</v>
      </c>
      <c r="F400" s="48">
        <v>4.2729999999999997</v>
      </c>
      <c r="G400" s="152">
        <v>-0.59627739984882844</v>
      </c>
      <c r="H400" s="48">
        <v>8344.6702000000005</v>
      </c>
      <c r="I400" s="48">
        <v>4763.4054999999998</v>
      </c>
      <c r="J400" s="152">
        <v>-0.42916791367021317</v>
      </c>
      <c r="K400" s="47">
        <v>15</v>
      </c>
      <c r="L400" s="105">
        <v>2.3597053057734695E-2</v>
      </c>
      <c r="M400" s="187">
        <v>1</v>
      </c>
      <c r="N400" s="51"/>
      <c r="O400" s="51"/>
      <c r="P400" s="51"/>
      <c r="Q400" s="51"/>
      <c r="R400" s="85"/>
      <c r="S400" s="85"/>
      <c r="T400" s="85"/>
      <c r="U400" s="85"/>
      <c r="V400" s="51"/>
      <c r="W400" s="51"/>
      <c r="X400" s="51"/>
      <c r="Y400" s="51"/>
      <c r="Z400" s="51"/>
    </row>
    <row r="401" spans="1:26" s="51" customFormat="1" x14ac:dyDescent="0.2">
      <c r="A401" s="50">
        <v>10</v>
      </c>
      <c r="B401" s="47" t="s">
        <v>363</v>
      </c>
      <c r="C401" s="197">
        <v>2023090</v>
      </c>
      <c r="D401" s="159" t="s">
        <v>51</v>
      </c>
      <c r="E401" s="48">
        <v>0</v>
      </c>
      <c r="F401" s="48">
        <v>1093.99062</v>
      </c>
      <c r="G401" s="152" t="s">
        <v>380</v>
      </c>
      <c r="H401" s="48">
        <v>0</v>
      </c>
      <c r="I401" s="48">
        <v>4548.1755600000006</v>
      </c>
      <c r="J401" s="152" t="s">
        <v>380</v>
      </c>
      <c r="K401" s="47">
        <v>2</v>
      </c>
      <c r="L401" s="105">
        <v>2.2530842693365537E-2</v>
      </c>
      <c r="M401" s="187">
        <v>0.79079990252046106</v>
      </c>
      <c r="R401" s="85"/>
      <c r="S401" s="85"/>
      <c r="T401" s="85"/>
      <c r="U401" s="85"/>
    </row>
    <row r="402" spans="1:26" s="51" customFormat="1" x14ac:dyDescent="0.2">
      <c r="A402" s="50">
        <v>11</v>
      </c>
      <c r="B402" s="47" t="s">
        <v>294</v>
      </c>
      <c r="C402" s="197">
        <v>4059000</v>
      </c>
      <c r="D402" s="159" t="s">
        <v>51</v>
      </c>
      <c r="E402" s="48">
        <v>1296</v>
      </c>
      <c r="F402" s="48">
        <v>928.8</v>
      </c>
      <c r="G402" s="152">
        <v>-0.28333333333333338</v>
      </c>
      <c r="H402" s="48">
        <v>4614.3086400000002</v>
      </c>
      <c r="I402" s="48">
        <v>4522.4351999999999</v>
      </c>
      <c r="J402" s="152">
        <v>-1.9910553707564803E-2</v>
      </c>
      <c r="K402" s="47">
        <v>6</v>
      </c>
      <c r="L402" s="105">
        <v>2.240332958522364E-2</v>
      </c>
      <c r="M402" s="187">
        <v>0.99882392181458712</v>
      </c>
      <c r="R402" s="85"/>
      <c r="T402" s="85"/>
    </row>
    <row r="403" spans="1:26" s="51" customFormat="1" x14ac:dyDescent="0.2">
      <c r="A403" s="50">
        <v>12</v>
      </c>
      <c r="B403" s="47" t="s">
        <v>357</v>
      </c>
      <c r="C403" s="197">
        <v>4061030</v>
      </c>
      <c r="D403" s="159" t="s">
        <v>51</v>
      </c>
      <c r="E403" s="48">
        <v>242.79915000000003</v>
      </c>
      <c r="F403" s="48">
        <v>932.34314000000006</v>
      </c>
      <c r="G403" s="152">
        <v>2.839976952143366</v>
      </c>
      <c r="H403" s="48">
        <v>891.53989999999999</v>
      </c>
      <c r="I403" s="48">
        <v>3814.6975200000002</v>
      </c>
      <c r="J403" s="152">
        <v>3.2787737486566781</v>
      </c>
      <c r="K403" s="47">
        <v>4</v>
      </c>
      <c r="L403" s="105">
        <v>1.8897324567192307E-2</v>
      </c>
      <c r="M403" s="187">
        <v>0.93538126424543544</v>
      </c>
      <c r="R403" s="85"/>
      <c r="S403" s="85"/>
      <c r="T403" s="85"/>
      <c r="U403" s="85"/>
    </row>
    <row r="404" spans="1:26" s="51" customFormat="1" x14ac:dyDescent="0.2">
      <c r="A404" s="50">
        <v>13</v>
      </c>
      <c r="B404" s="47" t="s">
        <v>288</v>
      </c>
      <c r="C404" s="197">
        <v>19019011</v>
      </c>
      <c r="D404" s="159" t="s">
        <v>51</v>
      </c>
      <c r="E404" s="48">
        <v>1653.3514000000002</v>
      </c>
      <c r="F404" s="48">
        <v>1977.2244480000002</v>
      </c>
      <c r="G404" s="152">
        <v>0.19588881589237464</v>
      </c>
      <c r="H404" s="48">
        <v>2507.3335500000003</v>
      </c>
      <c r="I404" s="48">
        <v>3243.8163800000002</v>
      </c>
      <c r="J404" s="152">
        <v>0.29373149416039995</v>
      </c>
      <c r="K404" s="47">
        <v>17</v>
      </c>
      <c r="L404" s="105">
        <v>1.6069282203333077E-2</v>
      </c>
      <c r="M404" s="187">
        <v>0.83405712926169762</v>
      </c>
      <c r="R404" s="85"/>
      <c r="T404" s="85"/>
      <c r="U404" s="85"/>
    </row>
    <row r="405" spans="1:26" s="51" customFormat="1" x14ac:dyDescent="0.2">
      <c r="A405" s="50">
        <v>14</v>
      </c>
      <c r="B405" s="47" t="s">
        <v>204</v>
      </c>
      <c r="C405" s="197">
        <v>8112029</v>
      </c>
      <c r="D405" s="159" t="s">
        <v>51</v>
      </c>
      <c r="E405" s="48">
        <v>531.14700000000005</v>
      </c>
      <c r="F405" s="48">
        <v>1245.912</v>
      </c>
      <c r="G405" s="152">
        <v>1.3457009076583317</v>
      </c>
      <c r="H405" s="48">
        <v>1677.1107200000001</v>
      </c>
      <c r="I405" s="48">
        <v>3040.7095100000001</v>
      </c>
      <c r="J405" s="152">
        <v>0.81306426208998284</v>
      </c>
      <c r="K405" s="47">
        <v>10</v>
      </c>
      <c r="L405" s="105">
        <v>1.506312734463368E-2</v>
      </c>
      <c r="M405" s="187">
        <v>8.7681452792080325E-2</v>
      </c>
      <c r="R405" s="85"/>
      <c r="S405" s="85"/>
      <c r="T405" s="85"/>
      <c r="U405" s="85"/>
    </row>
    <row r="406" spans="1:26" s="51" customFormat="1" x14ac:dyDescent="0.2">
      <c r="A406" s="50">
        <v>15</v>
      </c>
      <c r="B406" s="47" t="s">
        <v>307</v>
      </c>
      <c r="C406" s="197">
        <v>6011011</v>
      </c>
      <c r="D406" s="159" t="s">
        <v>50</v>
      </c>
      <c r="E406" s="48">
        <v>9133.1890000000003</v>
      </c>
      <c r="F406" s="48">
        <v>23648.654999999999</v>
      </c>
      <c r="G406" s="152">
        <v>1.5893097142739516</v>
      </c>
      <c r="H406" s="48">
        <v>538.98632999999995</v>
      </c>
      <c r="I406" s="48">
        <v>2250.4826200000002</v>
      </c>
      <c r="J406" s="152">
        <v>3.1753983259649656</v>
      </c>
      <c r="K406" s="47">
        <v>9</v>
      </c>
      <c r="L406" s="105">
        <v>1.1148485634836209E-2</v>
      </c>
      <c r="M406" s="187">
        <v>0.9088513145687761</v>
      </c>
      <c r="T406" s="85"/>
    </row>
    <row r="407" spans="1:26" s="51" customFormat="1" x14ac:dyDescent="0.2">
      <c r="A407" s="50">
        <v>16</v>
      </c>
      <c r="B407" s="47" t="s">
        <v>311</v>
      </c>
      <c r="C407" s="197">
        <v>6011012</v>
      </c>
      <c r="D407" s="159" t="s">
        <v>50</v>
      </c>
      <c r="E407" s="48">
        <v>27330.555</v>
      </c>
      <c r="F407" s="48">
        <v>30487.123</v>
      </c>
      <c r="G407" s="152">
        <v>0.11549593486118373</v>
      </c>
      <c r="H407" s="48">
        <v>3421.4814799999999</v>
      </c>
      <c r="I407" s="48">
        <v>2216.0909100000003</v>
      </c>
      <c r="J407" s="152">
        <v>-0.35230077293886142</v>
      </c>
      <c r="K407" s="47">
        <v>1</v>
      </c>
      <c r="L407" s="105">
        <v>1.0978115296720712E-2</v>
      </c>
      <c r="M407" s="187">
        <v>0.87644632726430505</v>
      </c>
      <c r="R407" s="85"/>
      <c r="S407" s="85"/>
      <c r="T407" s="85"/>
      <c r="U407" s="85"/>
    </row>
    <row r="408" spans="1:26" s="51" customFormat="1" x14ac:dyDescent="0.2">
      <c r="A408" s="50">
        <v>17</v>
      </c>
      <c r="B408" s="47" t="s">
        <v>291</v>
      </c>
      <c r="C408" s="197">
        <v>41015000</v>
      </c>
      <c r="D408" s="159" t="s">
        <v>51</v>
      </c>
      <c r="E408" s="48">
        <v>1447.9796199999998</v>
      </c>
      <c r="F408" s="48">
        <v>1635.7009699999999</v>
      </c>
      <c r="G408" s="152">
        <v>0.1296436409788696</v>
      </c>
      <c r="H408" s="48">
        <v>1800.1981099999998</v>
      </c>
      <c r="I408" s="48">
        <v>2022.2867900000001</v>
      </c>
      <c r="J408" s="152">
        <v>0.12336902186837666</v>
      </c>
      <c r="K408" s="47">
        <v>14</v>
      </c>
      <c r="L408" s="105">
        <v>1.0018044586291464E-2</v>
      </c>
      <c r="M408" s="187">
        <v>0.52896610003537525</v>
      </c>
      <c r="R408" s="85"/>
      <c r="T408" s="85"/>
    </row>
    <row r="409" spans="1:26" s="51" customFormat="1" x14ac:dyDescent="0.2">
      <c r="A409" s="50">
        <v>18</v>
      </c>
      <c r="B409" s="47" t="s">
        <v>258</v>
      </c>
      <c r="C409" s="197">
        <v>20098990</v>
      </c>
      <c r="D409" s="159" t="s">
        <v>51</v>
      </c>
      <c r="E409" s="48">
        <v>208.1225</v>
      </c>
      <c r="F409" s="48">
        <v>179.83500000000001</v>
      </c>
      <c r="G409" s="152">
        <v>-0.13591754855914182</v>
      </c>
      <c r="H409" s="48">
        <v>2479.44274</v>
      </c>
      <c r="I409" s="48">
        <v>1974.4615800000001</v>
      </c>
      <c r="J409" s="152">
        <v>-0.20366719983216866</v>
      </c>
      <c r="K409" s="47"/>
      <c r="L409" s="105">
        <v>9.7811271082671163E-3</v>
      </c>
      <c r="M409" s="187">
        <v>0.21774564298067361</v>
      </c>
      <c r="T409" s="85"/>
      <c r="U409" s="85"/>
    </row>
    <row r="410" spans="1:26" s="52" customFormat="1" x14ac:dyDescent="0.2">
      <c r="A410" s="50">
        <v>19</v>
      </c>
      <c r="B410" s="47" t="s">
        <v>252</v>
      </c>
      <c r="C410" s="197">
        <v>8119019</v>
      </c>
      <c r="D410" s="159" t="s">
        <v>51</v>
      </c>
      <c r="E410" s="48">
        <v>347.88267999999999</v>
      </c>
      <c r="F410" s="48">
        <v>783.98034999999993</v>
      </c>
      <c r="G410" s="152">
        <v>1.2535768380305681</v>
      </c>
      <c r="H410" s="48">
        <v>1364.5268000000001</v>
      </c>
      <c r="I410" s="48">
        <v>1904.2584299999999</v>
      </c>
      <c r="J410" s="152">
        <v>0.39554490978117818</v>
      </c>
      <c r="K410" s="47">
        <v>18</v>
      </c>
      <c r="L410" s="105">
        <v>9.4333533452796679E-3</v>
      </c>
      <c r="M410" s="187">
        <v>4.8502658781597228E-2</v>
      </c>
      <c r="N410" s="51"/>
      <c r="O410" s="51"/>
      <c r="P410" s="51"/>
      <c r="Q410" s="51"/>
      <c r="R410" s="51"/>
      <c r="S410" s="51"/>
      <c r="T410" s="85"/>
      <c r="U410" s="51"/>
      <c r="V410" s="51"/>
      <c r="W410" s="51"/>
      <c r="X410" s="51"/>
      <c r="Y410" s="51"/>
      <c r="Z410" s="51"/>
    </row>
    <row r="411" spans="1:26" x14ac:dyDescent="0.2">
      <c r="A411" s="50">
        <v>20</v>
      </c>
      <c r="B411" s="47" t="s">
        <v>362</v>
      </c>
      <c r="C411" s="197">
        <v>2022020</v>
      </c>
      <c r="D411" s="159" t="s">
        <v>51</v>
      </c>
      <c r="E411" s="48">
        <v>0</v>
      </c>
      <c r="F411" s="48">
        <v>575.59870000000001</v>
      </c>
      <c r="G411" s="152" t="s">
        <v>380</v>
      </c>
      <c r="H411" s="48">
        <v>0</v>
      </c>
      <c r="I411" s="48">
        <v>1673.22361</v>
      </c>
      <c r="J411" s="152" t="s">
        <v>380</v>
      </c>
      <c r="K411" s="47">
        <v>12</v>
      </c>
      <c r="L411" s="105">
        <v>8.2888484515173822E-3</v>
      </c>
      <c r="M411" s="187">
        <v>0.80788995967830401</v>
      </c>
      <c r="N411" s="51"/>
      <c r="O411" s="51"/>
      <c r="P411" s="51"/>
      <c r="Q411" s="51"/>
      <c r="R411" s="85"/>
      <c r="S411" s="85"/>
      <c r="T411" s="85"/>
      <c r="U411" s="85"/>
      <c r="V411" s="51"/>
      <c r="W411" s="51"/>
      <c r="X411" s="51"/>
      <c r="Y411" s="51"/>
      <c r="Z411" s="51"/>
    </row>
    <row r="412" spans="1:26" x14ac:dyDescent="0.2">
      <c r="A412" s="50"/>
      <c r="B412" s="47" t="s">
        <v>93</v>
      </c>
      <c r="C412" s="106"/>
      <c r="G412" s="49"/>
      <c r="H412" s="48">
        <v>49449.31945999997</v>
      </c>
      <c r="I412" s="48">
        <v>27347.791780000029</v>
      </c>
      <c r="J412" s="152">
        <v>-0.44695312132410797</v>
      </c>
      <c r="L412" s="105">
        <v>0.13547603571531783</v>
      </c>
      <c r="M412" s="64"/>
      <c r="N412" s="51"/>
      <c r="O412" s="51"/>
      <c r="P412" s="51"/>
      <c r="Q412" s="51"/>
      <c r="R412" s="85"/>
      <c r="S412" s="85"/>
      <c r="T412" s="85"/>
      <c r="U412" s="85"/>
      <c r="V412" s="51"/>
      <c r="W412" s="51"/>
      <c r="X412" s="51"/>
      <c r="Y412" s="51"/>
      <c r="Z412" s="51"/>
    </row>
    <row r="413" spans="1:26" s="52" customFormat="1" x14ac:dyDescent="0.2">
      <c r="B413" s="62" t="s">
        <v>95</v>
      </c>
      <c r="C413" s="62"/>
      <c r="D413" s="62"/>
      <c r="E413" s="87"/>
      <c r="F413" s="63"/>
      <c r="G413" s="63"/>
      <c r="H413" s="63">
        <v>184697.30884999997</v>
      </c>
      <c r="I413" s="63">
        <v>201864.42300000001</v>
      </c>
      <c r="J413" s="88">
        <v>9.2947289036799843E-2</v>
      </c>
      <c r="K413" s="63"/>
      <c r="L413" s="88">
        <v>1</v>
      </c>
      <c r="M413" s="89"/>
      <c r="N413" s="51"/>
      <c r="O413" s="51"/>
      <c r="P413" s="51"/>
      <c r="Q413" s="51"/>
      <c r="R413" s="51"/>
      <c r="S413" s="51"/>
      <c r="T413" s="51"/>
      <c r="U413" s="51"/>
      <c r="V413" s="51"/>
      <c r="W413" s="51"/>
      <c r="X413" s="51"/>
      <c r="Y413" s="51"/>
      <c r="Z413" s="51"/>
    </row>
    <row r="414" spans="1:26" s="51" customFormat="1" x14ac:dyDescent="0.2">
      <c r="E414" s="90"/>
      <c r="F414" s="85"/>
      <c r="G414" s="85"/>
      <c r="H414" s="85"/>
      <c r="I414" s="90"/>
      <c r="J414" s="85"/>
      <c r="K414" s="85"/>
      <c r="L414" s="85"/>
      <c r="M414" s="86"/>
      <c r="T414" s="85"/>
      <c r="U414" s="85"/>
    </row>
    <row r="415" spans="1:26" s="51" customFormat="1" ht="21" customHeight="1" x14ac:dyDescent="0.2">
      <c r="B415" s="243" t="s">
        <v>193</v>
      </c>
      <c r="C415" s="243"/>
      <c r="D415" s="243"/>
      <c r="E415" s="243"/>
      <c r="F415" s="243"/>
      <c r="G415" s="243"/>
      <c r="H415" s="243"/>
      <c r="I415" s="243"/>
      <c r="J415" s="243"/>
      <c r="K415" s="243"/>
      <c r="L415" s="243"/>
      <c r="M415" s="243"/>
      <c r="T415" s="85"/>
      <c r="U415" s="85"/>
    </row>
    <row r="416" spans="1:26" x14ac:dyDescent="0.2">
      <c r="M416" s="86"/>
      <c r="N416" s="51"/>
      <c r="O416" s="51"/>
      <c r="P416" s="51"/>
      <c r="Q416" s="51"/>
      <c r="R416" s="85"/>
      <c r="S416" s="51"/>
      <c r="T416" s="85"/>
      <c r="U416" s="51"/>
      <c r="V416" s="51"/>
      <c r="W416" s="51"/>
      <c r="X416" s="51"/>
      <c r="Y416" s="51"/>
      <c r="Z416" s="51"/>
    </row>
    <row r="417" spans="2:26" s="72" customFormat="1" ht="15.95" customHeight="1" x14ac:dyDescent="0.2">
      <c r="B417" s="239" t="s">
        <v>110</v>
      </c>
      <c r="C417" s="239"/>
      <c r="D417" s="239"/>
      <c r="E417" s="239"/>
      <c r="F417" s="239"/>
      <c r="G417" s="239"/>
      <c r="H417" s="239"/>
      <c r="I417" s="239"/>
      <c r="J417" s="239"/>
      <c r="K417" s="239"/>
      <c r="L417" s="239"/>
      <c r="M417" s="239"/>
      <c r="N417" s="51"/>
      <c r="O417" s="51"/>
      <c r="P417" s="51"/>
      <c r="Q417" s="51"/>
      <c r="R417" s="85"/>
      <c r="S417" s="51"/>
      <c r="T417" s="85"/>
      <c r="U417" s="51"/>
      <c r="V417" s="51"/>
      <c r="W417" s="51"/>
      <c r="X417" s="51"/>
      <c r="Y417" s="51"/>
      <c r="Z417" s="51"/>
    </row>
    <row r="418" spans="2:26" s="72" customFormat="1" ht="15.95" customHeight="1" x14ac:dyDescent="0.2">
      <c r="B418" s="240" t="s">
        <v>44</v>
      </c>
      <c r="C418" s="240"/>
      <c r="D418" s="240"/>
      <c r="E418" s="240"/>
      <c r="F418" s="240"/>
      <c r="G418" s="240"/>
      <c r="H418" s="240"/>
      <c r="I418" s="240"/>
      <c r="J418" s="240"/>
      <c r="K418" s="240"/>
      <c r="L418" s="240"/>
      <c r="M418" s="240"/>
      <c r="N418" s="51"/>
      <c r="O418" s="51"/>
      <c r="P418" s="51"/>
      <c r="Q418" s="51"/>
      <c r="R418" s="85"/>
      <c r="S418" s="51"/>
      <c r="T418" s="85"/>
      <c r="U418" s="51"/>
      <c r="V418" s="51"/>
      <c r="W418" s="51"/>
      <c r="X418" s="51"/>
      <c r="Y418" s="51"/>
      <c r="Z418" s="51"/>
    </row>
    <row r="419" spans="2:26" s="73" customFormat="1" ht="15.95" customHeight="1" x14ac:dyDescent="0.2">
      <c r="B419" s="240" t="s">
        <v>188</v>
      </c>
      <c r="C419" s="240"/>
      <c r="D419" s="240"/>
      <c r="E419" s="240"/>
      <c r="F419" s="240"/>
      <c r="G419" s="240"/>
      <c r="H419" s="240"/>
      <c r="I419" s="240"/>
      <c r="J419" s="240"/>
      <c r="K419" s="240"/>
      <c r="L419" s="240"/>
      <c r="M419" s="240"/>
      <c r="N419" s="51"/>
      <c r="O419" s="51"/>
      <c r="P419" s="51"/>
      <c r="Q419" s="51"/>
      <c r="R419" s="85"/>
      <c r="S419" s="85"/>
      <c r="T419" s="85"/>
      <c r="U419" s="85"/>
      <c r="V419" s="51"/>
      <c r="W419" s="51"/>
      <c r="X419" s="51"/>
      <c r="Y419" s="51"/>
      <c r="Z419" s="51"/>
    </row>
    <row r="420" spans="2:26" s="73" customFormat="1" ht="15.95" customHeight="1" x14ac:dyDescent="0.2">
      <c r="B420" s="74"/>
      <c r="C420" s="74"/>
      <c r="D420" s="74"/>
      <c r="E420" s="74"/>
      <c r="F420" s="74"/>
      <c r="G420" s="74"/>
      <c r="H420" s="74"/>
      <c r="I420" s="74"/>
      <c r="J420" s="74"/>
      <c r="K420" s="74"/>
      <c r="L420" s="74"/>
      <c r="M420" s="74"/>
      <c r="N420" s="51"/>
      <c r="O420" s="51"/>
      <c r="P420" s="51"/>
      <c r="Q420" s="51"/>
      <c r="R420" s="85"/>
      <c r="S420" s="85"/>
      <c r="T420" s="85"/>
      <c r="U420" s="85"/>
      <c r="V420" s="51"/>
      <c r="W420" s="51"/>
      <c r="X420" s="51"/>
      <c r="Y420" s="51"/>
      <c r="Z420" s="51"/>
    </row>
    <row r="421" spans="2:26" s="51" customFormat="1" ht="30.75" customHeight="1" x14ac:dyDescent="0.2">
      <c r="B421" s="75" t="s">
        <v>142</v>
      </c>
      <c r="C421" s="75" t="s">
        <v>114</v>
      </c>
      <c r="D421" s="75" t="s">
        <v>50</v>
      </c>
      <c r="E421" s="241" t="s">
        <v>105</v>
      </c>
      <c r="F421" s="241"/>
      <c r="G421" s="241"/>
      <c r="H421" s="241" t="s">
        <v>106</v>
      </c>
      <c r="I421" s="241"/>
      <c r="J421" s="241"/>
      <c r="K421" s="241"/>
      <c r="L421" s="241"/>
      <c r="M421" s="241"/>
      <c r="R421" s="85"/>
      <c r="S421" s="85"/>
      <c r="T421" s="85"/>
      <c r="U421" s="85"/>
    </row>
    <row r="422" spans="2:26" s="51" customFormat="1" ht="15.75" customHeight="1" x14ac:dyDescent="0.2">
      <c r="B422" s="77"/>
      <c r="C422" s="77"/>
      <c r="D422" s="77"/>
      <c r="E422" s="238" t="s">
        <v>375</v>
      </c>
      <c r="F422" s="238"/>
      <c r="G422" s="77" t="s">
        <v>62</v>
      </c>
      <c r="H422" s="238" t="s">
        <v>375</v>
      </c>
      <c r="I422" s="238"/>
      <c r="J422" s="77" t="s">
        <v>62</v>
      </c>
      <c r="K422" s="78"/>
      <c r="L422" s="104" t="s">
        <v>141</v>
      </c>
      <c r="M422" s="79" t="s">
        <v>107</v>
      </c>
      <c r="R422" s="85"/>
      <c r="T422" s="85"/>
    </row>
    <row r="423" spans="2:26" s="51" customFormat="1" ht="15.75" x14ac:dyDescent="0.2">
      <c r="B423" s="80"/>
      <c r="C423" s="80"/>
      <c r="D423" s="80"/>
      <c r="E423" s="81">
        <v>2016</v>
      </c>
      <c r="F423" s="81">
        <v>2017</v>
      </c>
      <c r="G423" s="82" t="s">
        <v>379</v>
      </c>
      <c r="H423" s="81">
        <v>2016</v>
      </c>
      <c r="I423" s="81">
        <v>2017</v>
      </c>
      <c r="J423" s="82" t="s">
        <v>379</v>
      </c>
      <c r="K423" s="80"/>
      <c r="L423" s="81">
        <v>2017</v>
      </c>
      <c r="M423" s="148">
        <v>2017</v>
      </c>
      <c r="R423" s="85"/>
      <c r="S423" s="85"/>
      <c r="T423" s="85"/>
      <c r="U423" s="85"/>
    </row>
    <row r="424" spans="2:26" s="51" customFormat="1" ht="12.75" customHeight="1" x14ac:dyDescent="0.2">
      <c r="B424" s="47" t="s">
        <v>198</v>
      </c>
      <c r="C424" s="197">
        <v>8092919</v>
      </c>
      <c r="D424" s="159" t="s">
        <v>51</v>
      </c>
      <c r="E424" s="189">
        <v>194.85499999999999</v>
      </c>
      <c r="F424" s="189">
        <v>124.3875</v>
      </c>
      <c r="G424" s="190">
        <v>-0.36164070719252772</v>
      </c>
      <c r="H424" s="189">
        <v>1458.5408300000001</v>
      </c>
      <c r="I424" s="189">
        <v>856.39211000000012</v>
      </c>
      <c r="J424" s="152">
        <v>-0.41284323867710987</v>
      </c>
      <c r="K424" s="77"/>
      <c r="L424" s="105">
        <v>0.45219332627678555</v>
      </c>
      <c r="M424" s="187">
        <v>3.064288618355426E-3</v>
      </c>
      <c r="T424" s="85"/>
      <c r="U424" s="85"/>
    </row>
    <row r="425" spans="2:26" s="51" customFormat="1" ht="12.75" customHeight="1" x14ac:dyDescent="0.2">
      <c r="B425" s="47" t="s">
        <v>205</v>
      </c>
      <c r="C425" s="197">
        <v>8092990</v>
      </c>
      <c r="D425" s="159" t="s">
        <v>51</v>
      </c>
      <c r="E425" s="189">
        <v>84.84</v>
      </c>
      <c r="F425" s="189">
        <v>80.44</v>
      </c>
      <c r="G425" s="190">
        <v>-5.186232909005193E-2</v>
      </c>
      <c r="H425" s="189">
        <v>705.79293000000007</v>
      </c>
      <c r="I425" s="189">
        <v>507.19196999999997</v>
      </c>
      <c r="J425" s="152">
        <v>-0.28138700680949025</v>
      </c>
      <c r="K425" s="77"/>
      <c r="L425" s="105">
        <v>0.26780819357989599</v>
      </c>
      <c r="M425" s="187">
        <v>0.50750979801100438</v>
      </c>
      <c r="R425" s="85"/>
      <c r="S425" s="85"/>
      <c r="T425" s="85"/>
      <c r="U425" s="85"/>
    </row>
    <row r="426" spans="2:26" s="51" customFormat="1" ht="12.75" customHeight="1" x14ac:dyDescent="0.2">
      <c r="B426" s="47" t="s">
        <v>59</v>
      </c>
      <c r="C426" s="197">
        <v>51011100</v>
      </c>
      <c r="D426" s="159" t="s">
        <v>51</v>
      </c>
      <c r="E426" s="189">
        <v>14.631</v>
      </c>
      <c r="F426" s="189">
        <v>125.72799999999999</v>
      </c>
      <c r="G426" s="190">
        <v>7.5932608844234837</v>
      </c>
      <c r="H426" s="189">
        <v>26.626999999999999</v>
      </c>
      <c r="I426" s="189">
        <v>362.05729000000002</v>
      </c>
      <c r="J426" s="152">
        <v>12.597374469523418</v>
      </c>
      <c r="K426" s="77"/>
      <c r="L426" s="105">
        <v>0.19117398252052878</v>
      </c>
      <c r="M426" s="187">
        <v>3.8870585565179874E-2</v>
      </c>
      <c r="R426" s="85"/>
      <c r="S426" s="85"/>
      <c r="T426" s="85"/>
      <c r="U426" s="85"/>
    </row>
    <row r="427" spans="2:26" s="51" customFormat="1" ht="12.75" customHeight="1" x14ac:dyDescent="0.2">
      <c r="B427" s="47" t="s">
        <v>331</v>
      </c>
      <c r="C427" s="197">
        <v>6031999</v>
      </c>
      <c r="D427" s="159" t="s">
        <v>51</v>
      </c>
      <c r="E427" s="189">
        <v>2.198</v>
      </c>
      <c r="F427" s="189">
        <v>4.0640000000000001</v>
      </c>
      <c r="G427" s="190">
        <v>0.84895359417652416</v>
      </c>
      <c r="H427" s="189">
        <v>37.465220000000002</v>
      </c>
      <c r="I427" s="189">
        <v>65.662089999999992</v>
      </c>
      <c r="J427" s="152">
        <v>0.75261455824895696</v>
      </c>
      <c r="K427" s="77"/>
      <c r="L427" s="105">
        <v>3.4670986036274491E-2</v>
      </c>
      <c r="M427" s="187">
        <v>0.10096096682040195</v>
      </c>
      <c r="R427" s="85"/>
      <c r="S427" s="85"/>
      <c r="T427" s="85"/>
      <c r="U427" s="85"/>
    </row>
    <row r="428" spans="2:26" s="51" customFormat="1" ht="12.75" customHeight="1" x14ac:dyDescent="0.2">
      <c r="B428" s="47" t="s">
        <v>324</v>
      </c>
      <c r="C428" s="197">
        <v>6031930</v>
      </c>
      <c r="D428" s="159" t="s">
        <v>51</v>
      </c>
      <c r="E428" s="189">
        <v>2.702</v>
      </c>
      <c r="F428" s="189">
        <v>1.7450000000000001</v>
      </c>
      <c r="G428" s="190">
        <v>-0.35418208734270906</v>
      </c>
      <c r="H428" s="189">
        <v>78.496399999999994</v>
      </c>
      <c r="I428" s="189">
        <v>54.853079999999991</v>
      </c>
      <c r="J428" s="152">
        <v>-0.30120260292191747</v>
      </c>
      <c r="K428" s="77"/>
      <c r="L428" s="105">
        <v>2.8963597880095619E-2</v>
      </c>
      <c r="M428" s="187">
        <v>0.31882148342067346</v>
      </c>
      <c r="R428" s="85"/>
      <c r="S428" s="85"/>
      <c r="T428" s="85"/>
      <c r="U428" s="85"/>
    </row>
    <row r="429" spans="2:26" s="51" customFormat="1" ht="12.75" customHeight="1" x14ac:dyDescent="0.2">
      <c r="B429" s="47" t="s">
        <v>200</v>
      </c>
      <c r="C429" s="197">
        <v>8132090</v>
      </c>
      <c r="D429" s="159" t="s">
        <v>51</v>
      </c>
      <c r="E429" s="189">
        <v>0</v>
      </c>
      <c r="F429" s="189">
        <v>20</v>
      </c>
      <c r="G429" s="190" t="s">
        <v>380</v>
      </c>
      <c r="H429" s="189">
        <v>0</v>
      </c>
      <c r="I429" s="189">
        <v>44.424999999999997</v>
      </c>
      <c r="J429" s="152" t="s">
        <v>380</v>
      </c>
      <c r="K429" s="77"/>
      <c r="L429" s="105">
        <v>2.3457348900430896E-2</v>
      </c>
      <c r="M429" s="187">
        <v>5.952090818059345E-4</v>
      </c>
      <c r="R429" s="85"/>
      <c r="S429" s="85"/>
      <c r="T429" s="85"/>
      <c r="U429" s="85"/>
    </row>
    <row r="430" spans="2:26" s="51" customFormat="1" ht="12.75" customHeight="1" x14ac:dyDescent="0.2">
      <c r="B430" s="47" t="s">
        <v>333</v>
      </c>
      <c r="C430" s="197">
        <v>6031960</v>
      </c>
      <c r="D430" s="159" t="s">
        <v>51</v>
      </c>
      <c r="E430" s="189">
        <v>6.3E-2</v>
      </c>
      <c r="F430" s="189">
        <v>0.1</v>
      </c>
      <c r="G430" s="190">
        <v>0.58730158730158732</v>
      </c>
      <c r="H430" s="189">
        <v>1.6856</v>
      </c>
      <c r="I430" s="189">
        <v>2.10744</v>
      </c>
      <c r="J430" s="152">
        <v>0.25026103464641669</v>
      </c>
      <c r="K430" s="77"/>
      <c r="L430" s="105">
        <v>1.1127733340849542E-3</v>
      </c>
      <c r="M430" s="187">
        <v>0.16348885451366207</v>
      </c>
      <c r="R430" s="85"/>
      <c r="S430" s="85"/>
      <c r="T430" s="85"/>
      <c r="U430" s="85"/>
    </row>
    <row r="431" spans="2:26" s="51" customFormat="1" ht="12.75" customHeight="1" x14ac:dyDescent="0.2">
      <c r="B431" s="47" t="s">
        <v>226</v>
      </c>
      <c r="C431" s="197">
        <v>6049000</v>
      </c>
      <c r="D431" s="159" t="s">
        <v>51</v>
      </c>
      <c r="E431" s="189">
        <v>0</v>
      </c>
      <c r="F431" s="189">
        <v>7.4999999999999997E-2</v>
      </c>
      <c r="G431" s="190" t="s">
        <v>380</v>
      </c>
      <c r="H431" s="189">
        <v>0</v>
      </c>
      <c r="I431" s="189">
        <v>1.1738</v>
      </c>
      <c r="J431" s="152" t="s">
        <v>380</v>
      </c>
      <c r="K431" s="77"/>
      <c r="L431" s="105">
        <v>6.1979147190378803E-4</v>
      </c>
      <c r="M431" s="187">
        <v>2.6648756740599595E-3</v>
      </c>
      <c r="R431" s="85"/>
      <c r="S431" s="85"/>
      <c r="T431" s="85"/>
      <c r="U431" s="85"/>
    </row>
    <row r="432" spans="2:26" s="51" customFormat="1" ht="12.75" customHeight="1" x14ac:dyDescent="0.2">
      <c r="B432" s="47" t="s">
        <v>350</v>
      </c>
      <c r="C432" s="197">
        <v>22042161</v>
      </c>
      <c r="D432" s="159" t="s">
        <v>53</v>
      </c>
      <c r="E432" s="189">
        <v>0.13500000000000001</v>
      </c>
      <c r="F432" s="189">
        <v>0</v>
      </c>
      <c r="G432" s="190" t="s">
        <v>380</v>
      </c>
      <c r="H432" s="189">
        <v>0.38250000000000001</v>
      </c>
      <c r="I432" s="189">
        <v>0</v>
      </c>
      <c r="J432" s="152" t="s">
        <v>380</v>
      </c>
      <c r="K432" s="77"/>
      <c r="L432" s="105">
        <v>0</v>
      </c>
      <c r="M432" s="187">
        <v>0</v>
      </c>
      <c r="R432" s="85"/>
      <c r="S432" s="85"/>
      <c r="T432" s="85"/>
      <c r="U432" s="85"/>
    </row>
    <row r="433" spans="1:26" s="51" customFormat="1" ht="12.75" customHeight="1" x14ac:dyDescent="0.2">
      <c r="B433" s="47" t="s">
        <v>56</v>
      </c>
      <c r="C433" s="197">
        <v>14049020</v>
      </c>
      <c r="D433" s="159" t="s">
        <v>51</v>
      </c>
      <c r="E433" s="189">
        <v>0</v>
      </c>
      <c r="F433" s="189">
        <v>0</v>
      </c>
      <c r="G433" s="190" t="s">
        <v>380</v>
      </c>
      <c r="H433" s="189">
        <v>0</v>
      </c>
      <c r="I433" s="189">
        <v>0</v>
      </c>
      <c r="J433" s="152" t="s">
        <v>380</v>
      </c>
      <c r="K433" s="77"/>
      <c r="L433" s="105">
        <v>0</v>
      </c>
      <c r="M433" s="187">
        <v>0</v>
      </c>
      <c r="R433" s="85"/>
      <c r="S433" s="85"/>
      <c r="T433" s="85"/>
      <c r="U433" s="85"/>
    </row>
    <row r="434" spans="1:26" s="51" customFormat="1" ht="12.75" customHeight="1" x14ac:dyDescent="0.2">
      <c r="B434" s="47" t="s">
        <v>274</v>
      </c>
      <c r="C434" s="197">
        <v>2044300</v>
      </c>
      <c r="D434" s="159" t="s">
        <v>51</v>
      </c>
      <c r="E434" s="189">
        <v>6.3723999999999998</v>
      </c>
      <c r="F434" s="189">
        <v>0</v>
      </c>
      <c r="G434" s="190" t="s">
        <v>380</v>
      </c>
      <c r="H434" s="189">
        <v>28.91846</v>
      </c>
      <c r="I434" s="189">
        <v>0</v>
      </c>
      <c r="J434" s="152" t="s">
        <v>380</v>
      </c>
      <c r="K434" s="77"/>
      <c r="L434" s="105">
        <v>0</v>
      </c>
      <c r="M434" s="187">
        <v>0</v>
      </c>
      <c r="R434" s="85"/>
      <c r="S434" s="85"/>
      <c r="T434" s="85"/>
      <c r="U434" s="85"/>
    </row>
    <row r="435" spans="1:26" s="51" customFormat="1" ht="12.75" customHeight="1" x14ac:dyDescent="0.2">
      <c r="B435" s="47" t="s">
        <v>206</v>
      </c>
      <c r="C435" s="197">
        <v>10049000</v>
      </c>
      <c r="D435" s="159" t="s">
        <v>51</v>
      </c>
      <c r="E435" s="189">
        <v>0</v>
      </c>
      <c r="F435" s="189">
        <v>0</v>
      </c>
      <c r="G435" s="190" t="s">
        <v>380</v>
      </c>
      <c r="H435" s="189">
        <v>0</v>
      </c>
      <c r="I435" s="189">
        <v>0</v>
      </c>
      <c r="J435" s="152" t="s">
        <v>380</v>
      </c>
      <c r="K435" s="77"/>
      <c r="L435" s="105">
        <v>0</v>
      </c>
      <c r="M435" s="187">
        <v>0</v>
      </c>
      <c r="R435" s="85"/>
      <c r="S435" s="85"/>
      <c r="T435" s="85"/>
      <c r="U435" s="85"/>
    </row>
    <row r="436" spans="1:26" s="51" customFormat="1" ht="12.75" customHeight="1" x14ac:dyDescent="0.2">
      <c r="B436" s="47" t="s">
        <v>265</v>
      </c>
      <c r="C436" s="197">
        <v>12092920</v>
      </c>
      <c r="D436" s="159" t="s">
        <v>51</v>
      </c>
      <c r="E436" s="189">
        <v>0</v>
      </c>
      <c r="F436" s="189">
        <v>0</v>
      </c>
      <c r="G436" s="190" t="s">
        <v>380</v>
      </c>
      <c r="H436" s="189">
        <v>0</v>
      </c>
      <c r="I436" s="189">
        <v>0</v>
      </c>
      <c r="J436" s="152" t="s">
        <v>380</v>
      </c>
      <c r="K436" s="77"/>
      <c r="L436" s="105">
        <v>0</v>
      </c>
      <c r="M436" s="187" t="s">
        <v>380</v>
      </c>
      <c r="R436" s="85"/>
      <c r="S436" s="85"/>
      <c r="T436" s="85"/>
      <c r="U436" s="85"/>
    </row>
    <row r="437" spans="1:26" s="51" customFormat="1" ht="12.75" customHeight="1" x14ac:dyDescent="0.2">
      <c r="B437" s="47" t="s">
        <v>346</v>
      </c>
      <c r="C437" s="197">
        <v>22042991</v>
      </c>
      <c r="D437" s="159" t="s">
        <v>53</v>
      </c>
      <c r="E437" s="189">
        <v>504</v>
      </c>
      <c r="F437" s="189">
        <v>0</v>
      </c>
      <c r="G437" s="190" t="s">
        <v>380</v>
      </c>
      <c r="H437" s="189">
        <v>243.45688000000001</v>
      </c>
      <c r="I437" s="189">
        <v>0</v>
      </c>
      <c r="J437" s="152" t="s">
        <v>380</v>
      </c>
      <c r="K437" s="77"/>
      <c r="L437" s="105">
        <v>0</v>
      </c>
      <c r="M437" s="187">
        <v>0</v>
      </c>
      <c r="R437" s="85"/>
      <c r="S437" s="85"/>
      <c r="T437" s="85"/>
      <c r="U437" s="85"/>
    </row>
    <row r="438" spans="1:26" s="51" customFormat="1" ht="12.75" customHeight="1" x14ac:dyDescent="0.2">
      <c r="B438" s="47" t="s">
        <v>303</v>
      </c>
      <c r="C438" s="197">
        <v>22042142</v>
      </c>
      <c r="D438" s="159" t="s">
        <v>53</v>
      </c>
      <c r="E438" s="189">
        <v>0.315</v>
      </c>
      <c r="F438" s="189">
        <v>0</v>
      </c>
      <c r="G438" s="190" t="s">
        <v>380</v>
      </c>
      <c r="H438" s="189">
        <v>0.89249999999999996</v>
      </c>
      <c r="I438" s="189">
        <v>0</v>
      </c>
      <c r="J438" s="152" t="s">
        <v>380</v>
      </c>
      <c r="K438" s="77"/>
      <c r="L438" s="105">
        <v>0</v>
      </c>
      <c r="M438" s="187">
        <v>0</v>
      </c>
      <c r="R438" s="85"/>
      <c r="S438" s="85"/>
      <c r="T438" s="85"/>
      <c r="U438" s="85"/>
    </row>
    <row r="439" spans="1:26" s="50" customFormat="1" ht="12.75" customHeight="1" x14ac:dyDescent="0.2">
      <c r="A439" s="50">
        <v>1</v>
      </c>
      <c r="B439" s="47" t="s">
        <v>304</v>
      </c>
      <c r="C439" s="197">
        <v>22042162</v>
      </c>
      <c r="D439" s="159" t="s">
        <v>53</v>
      </c>
      <c r="E439" s="189">
        <v>0.22500000000000001</v>
      </c>
      <c r="F439" s="189">
        <v>0</v>
      </c>
      <c r="G439" s="190" t="s">
        <v>380</v>
      </c>
      <c r="H439" s="189">
        <v>0.63749999999999996</v>
      </c>
      <c r="I439" s="189">
        <v>0</v>
      </c>
      <c r="J439" s="152" t="s">
        <v>380</v>
      </c>
      <c r="K439" s="47">
        <v>1</v>
      </c>
      <c r="L439" s="105">
        <v>0</v>
      </c>
      <c r="M439" s="187">
        <v>0</v>
      </c>
      <c r="N439" s="51"/>
      <c r="O439" s="51"/>
      <c r="P439" s="51"/>
      <c r="Q439" s="51"/>
      <c r="R439" s="85"/>
      <c r="S439" s="85"/>
      <c r="T439" s="85"/>
      <c r="U439" s="85"/>
      <c r="V439" s="51"/>
      <c r="W439" s="51"/>
      <c r="X439" s="51"/>
      <c r="Y439" s="51"/>
      <c r="Z439" s="51"/>
    </row>
    <row r="440" spans="1:26" s="50" customFormat="1" ht="12.75" customHeight="1" x14ac:dyDescent="0.2">
      <c r="B440" s="47" t="s">
        <v>269</v>
      </c>
      <c r="C440" s="197">
        <v>2044210</v>
      </c>
      <c r="D440" s="159" t="s">
        <v>51</v>
      </c>
      <c r="E440" s="189">
        <v>6.6758199999999999</v>
      </c>
      <c r="F440" s="189">
        <v>0</v>
      </c>
      <c r="G440" s="190" t="s">
        <v>380</v>
      </c>
      <c r="H440" s="189">
        <v>33.833829999999999</v>
      </c>
      <c r="I440" s="189">
        <v>0</v>
      </c>
      <c r="J440" s="152" t="s">
        <v>380</v>
      </c>
      <c r="K440" s="47"/>
      <c r="L440" s="105">
        <v>0</v>
      </c>
      <c r="M440" s="187">
        <v>0</v>
      </c>
      <c r="N440" s="51"/>
      <c r="O440" s="51"/>
      <c r="P440" s="51"/>
      <c r="Q440" s="51"/>
      <c r="R440" s="85"/>
      <c r="S440" s="85"/>
      <c r="T440" s="85"/>
      <c r="U440" s="85"/>
      <c r="V440" s="51"/>
      <c r="W440" s="51"/>
      <c r="X440" s="51"/>
      <c r="Y440" s="51"/>
      <c r="Z440" s="51"/>
    </row>
    <row r="441" spans="1:26" s="50" customFormat="1" ht="12.75" customHeight="1" x14ac:dyDescent="0.2">
      <c r="B441" s="47" t="s">
        <v>296</v>
      </c>
      <c r="C441" s="197">
        <v>2044220</v>
      </c>
      <c r="D441" s="159" t="s">
        <v>51</v>
      </c>
      <c r="E441" s="189">
        <v>4.1250299999999998</v>
      </c>
      <c r="F441" s="189">
        <v>0</v>
      </c>
      <c r="G441" s="190" t="s">
        <v>380</v>
      </c>
      <c r="H441" s="189">
        <v>20.927849999999999</v>
      </c>
      <c r="I441" s="189">
        <v>0</v>
      </c>
      <c r="J441" s="152" t="s">
        <v>380</v>
      </c>
      <c r="K441" s="47"/>
      <c r="L441" s="105">
        <v>0</v>
      </c>
      <c r="M441" s="187">
        <v>0</v>
      </c>
      <c r="N441" s="51"/>
      <c r="O441" s="51"/>
      <c r="P441" s="51"/>
      <c r="Q441" s="51"/>
      <c r="R441" s="85"/>
      <c r="S441" s="85"/>
      <c r="T441" s="85"/>
      <c r="U441" s="85"/>
      <c r="V441" s="51"/>
      <c r="W441" s="51"/>
      <c r="X441" s="51"/>
      <c r="Y441" s="51"/>
      <c r="Z441" s="51"/>
    </row>
    <row r="442" spans="1:26" s="50" customFormat="1" ht="12.75" customHeight="1" x14ac:dyDescent="0.2">
      <c r="B442" s="47" t="s">
        <v>58</v>
      </c>
      <c r="C442" s="197">
        <v>44079920</v>
      </c>
      <c r="D442" s="159" t="s">
        <v>54</v>
      </c>
      <c r="E442" s="189">
        <v>0</v>
      </c>
      <c r="F442" s="189">
        <v>0</v>
      </c>
      <c r="G442" s="190" t="s">
        <v>380</v>
      </c>
      <c r="H442" s="189">
        <v>0</v>
      </c>
      <c r="I442" s="189">
        <v>0</v>
      </c>
      <c r="J442" s="152" t="s">
        <v>380</v>
      </c>
      <c r="K442" s="47"/>
      <c r="L442" s="105">
        <v>0</v>
      </c>
      <c r="M442" s="187">
        <v>0</v>
      </c>
      <c r="N442" s="51"/>
      <c r="O442" s="51"/>
      <c r="P442" s="51"/>
      <c r="Q442" s="51"/>
      <c r="R442" s="85"/>
      <c r="S442" s="85"/>
      <c r="T442" s="85"/>
      <c r="U442" s="85"/>
      <c r="V442" s="51"/>
      <c r="W442" s="51"/>
      <c r="X442" s="51"/>
      <c r="Y442" s="51"/>
      <c r="Z442" s="51"/>
    </row>
    <row r="443" spans="1:26" s="50" customFormat="1" ht="12.75" customHeight="1" x14ac:dyDescent="0.2">
      <c r="B443" s="47" t="s">
        <v>284</v>
      </c>
      <c r="C443" s="197">
        <v>1022900</v>
      </c>
      <c r="D443" s="159" t="s">
        <v>50</v>
      </c>
      <c r="E443" s="189">
        <v>2.2919999999999998</v>
      </c>
      <c r="F443" s="189">
        <v>0</v>
      </c>
      <c r="G443" s="190" t="s">
        <v>380</v>
      </c>
      <c r="H443" s="189">
        <v>1677.4208999999998</v>
      </c>
      <c r="I443" s="189">
        <v>0</v>
      </c>
      <c r="J443" s="152" t="s">
        <v>380</v>
      </c>
      <c r="K443" s="47"/>
      <c r="L443" s="105">
        <v>0</v>
      </c>
      <c r="M443" s="187">
        <v>0</v>
      </c>
      <c r="N443" s="51"/>
      <c r="O443" s="51"/>
      <c r="P443" s="51"/>
      <c r="Q443" s="51"/>
      <c r="R443" s="85"/>
      <c r="S443" s="85"/>
      <c r="T443" s="85"/>
      <c r="U443" s="85"/>
      <c r="V443" s="51"/>
      <c r="W443" s="51"/>
      <c r="X443" s="51"/>
      <c r="Y443" s="51"/>
      <c r="Z443" s="51"/>
    </row>
    <row r="444" spans="1:26" s="50" customFormat="1" ht="12.75" customHeight="1" x14ac:dyDescent="0.2">
      <c r="B444" s="47" t="s">
        <v>93</v>
      </c>
      <c r="C444" s="47"/>
      <c r="D444" s="47"/>
      <c r="E444" s="91"/>
      <c r="F444" s="91"/>
      <c r="G444" s="191"/>
      <c r="H444" s="91">
        <v>129.85796999999911</v>
      </c>
      <c r="I444" s="91">
        <v>0</v>
      </c>
      <c r="J444" s="152" t="s">
        <v>380</v>
      </c>
      <c r="K444" s="47"/>
      <c r="L444" s="105">
        <v>0</v>
      </c>
      <c r="M444" s="64"/>
      <c r="N444" s="51"/>
      <c r="O444" s="51"/>
      <c r="P444" s="51"/>
      <c r="Q444" s="51"/>
      <c r="R444" s="85"/>
      <c r="S444" s="85"/>
      <c r="T444" s="85"/>
      <c r="U444" s="85"/>
      <c r="V444" s="51"/>
      <c r="W444" s="51"/>
      <c r="X444" s="51"/>
      <c r="Y444" s="51"/>
      <c r="Z444" s="51"/>
    </row>
    <row r="445" spans="1:26" s="52" customFormat="1" x14ac:dyDescent="0.2">
      <c r="B445" s="62" t="s">
        <v>95</v>
      </c>
      <c r="C445" s="62"/>
      <c r="D445" s="62"/>
      <c r="E445" s="87"/>
      <c r="F445" s="87"/>
      <c r="G445" s="87"/>
      <c r="H445" s="87">
        <v>4444.9363699999994</v>
      </c>
      <c r="I445" s="87">
        <v>1893.8627799999999</v>
      </c>
      <c r="J445" s="88">
        <v>-0.57392803352998278</v>
      </c>
      <c r="K445" s="63"/>
      <c r="L445" s="88">
        <v>0</v>
      </c>
      <c r="M445" s="89"/>
      <c r="N445" s="51"/>
      <c r="O445" s="51"/>
      <c r="P445" s="51"/>
      <c r="Q445" s="51"/>
      <c r="R445" s="51"/>
      <c r="S445" s="51"/>
      <c r="T445" s="85"/>
      <c r="U445" s="51"/>
      <c r="V445" s="51"/>
      <c r="W445" s="51"/>
      <c r="X445" s="51"/>
      <c r="Y445" s="51"/>
      <c r="Z445" s="51"/>
    </row>
    <row r="446" spans="1:26" s="52" customFormat="1" x14ac:dyDescent="0.2">
      <c r="B446" s="23"/>
      <c r="C446" s="23"/>
      <c r="D446" s="23"/>
      <c r="E446" s="92"/>
      <c r="F446" s="93"/>
      <c r="G446" s="93"/>
      <c r="H446" s="94"/>
      <c r="I446" s="92"/>
      <c r="J446" s="93"/>
      <c r="K446" s="93"/>
      <c r="L446" s="93"/>
      <c r="M446" s="86"/>
      <c r="N446" s="51"/>
      <c r="O446" s="51"/>
      <c r="P446" s="51"/>
      <c r="Q446" s="51"/>
      <c r="R446" s="51"/>
      <c r="S446" s="51"/>
      <c r="T446" s="85"/>
      <c r="U446" s="85"/>
      <c r="V446" s="51"/>
      <c r="W446" s="51"/>
      <c r="X446" s="51"/>
      <c r="Y446" s="51"/>
      <c r="Z446" s="51"/>
    </row>
    <row r="447" spans="1:26" s="51" customFormat="1" ht="21" customHeight="1" x14ac:dyDescent="0.2">
      <c r="B447" s="243" t="s">
        <v>193</v>
      </c>
      <c r="C447" s="243"/>
      <c r="D447" s="243"/>
      <c r="E447" s="243"/>
      <c r="F447" s="243"/>
      <c r="G447" s="243"/>
      <c r="H447" s="243"/>
      <c r="I447" s="243"/>
      <c r="J447" s="243"/>
      <c r="K447" s="243"/>
      <c r="L447" s="243"/>
      <c r="M447" s="243"/>
      <c r="R447" s="85"/>
      <c r="T447" s="85"/>
    </row>
    <row r="448" spans="1:26" x14ac:dyDescent="0.2">
      <c r="M448" s="86"/>
      <c r="N448" s="51"/>
      <c r="O448" s="51"/>
      <c r="P448" s="51"/>
      <c r="Q448" s="51"/>
      <c r="R448" s="85"/>
      <c r="S448" s="85"/>
      <c r="T448" s="85"/>
      <c r="U448" s="85"/>
      <c r="V448" s="51"/>
      <c r="W448" s="51"/>
      <c r="X448" s="51"/>
      <c r="Y448" s="51"/>
      <c r="Z448" s="51"/>
    </row>
    <row r="449" spans="1:26" s="72" customFormat="1" ht="15.95" customHeight="1" x14ac:dyDescent="0.2">
      <c r="B449" s="239" t="s">
        <v>111</v>
      </c>
      <c r="C449" s="239"/>
      <c r="D449" s="239"/>
      <c r="E449" s="239"/>
      <c r="F449" s="239"/>
      <c r="G449" s="239"/>
      <c r="H449" s="239"/>
      <c r="I449" s="239"/>
      <c r="J449" s="239"/>
      <c r="K449" s="239"/>
      <c r="L449" s="239"/>
      <c r="M449" s="239"/>
      <c r="N449" s="51"/>
      <c r="O449" s="51"/>
      <c r="P449" s="51"/>
      <c r="Q449" s="51"/>
      <c r="R449" s="85"/>
      <c r="S449" s="85"/>
      <c r="T449" s="85"/>
      <c r="U449" s="85"/>
      <c r="V449" s="51"/>
      <c r="W449" s="51"/>
      <c r="X449" s="51"/>
      <c r="Y449" s="51"/>
      <c r="Z449" s="51"/>
    </row>
    <row r="450" spans="1:26" s="72" customFormat="1" ht="15.95" customHeight="1" x14ac:dyDescent="0.2">
      <c r="B450" s="240" t="s">
        <v>44</v>
      </c>
      <c r="C450" s="240"/>
      <c r="D450" s="240"/>
      <c r="E450" s="240"/>
      <c r="F450" s="240"/>
      <c r="G450" s="240"/>
      <c r="H450" s="240"/>
      <c r="I450" s="240"/>
      <c r="J450" s="240"/>
      <c r="K450" s="240"/>
      <c r="L450" s="240"/>
      <c r="M450" s="240"/>
      <c r="N450" s="51"/>
      <c r="O450" s="103"/>
      <c r="P450" s="51"/>
      <c r="Q450" s="51"/>
      <c r="R450" s="51"/>
      <c r="S450" s="51"/>
      <c r="T450" s="85"/>
      <c r="U450" s="51"/>
      <c r="V450" s="51"/>
      <c r="W450" s="51"/>
      <c r="X450" s="51"/>
      <c r="Y450" s="51"/>
      <c r="Z450" s="51"/>
    </row>
    <row r="451" spans="1:26" s="73" customFormat="1" ht="15.95" customHeight="1" x14ac:dyDescent="0.2">
      <c r="B451" s="240" t="s">
        <v>40</v>
      </c>
      <c r="C451" s="240"/>
      <c r="D451" s="240"/>
      <c r="E451" s="240"/>
      <c r="F451" s="240"/>
      <c r="G451" s="240"/>
      <c r="H451" s="240"/>
      <c r="I451" s="240"/>
      <c r="J451" s="240"/>
      <c r="K451" s="240"/>
      <c r="L451" s="240"/>
      <c r="M451" s="240"/>
      <c r="N451" s="51"/>
      <c r="O451" s="51"/>
      <c r="P451" s="51"/>
      <c r="Q451" s="51"/>
      <c r="R451" s="85"/>
      <c r="S451" s="51"/>
      <c r="T451" s="85"/>
      <c r="U451" s="51"/>
      <c r="V451" s="51"/>
      <c r="W451" s="51"/>
      <c r="X451" s="51"/>
      <c r="Y451" s="51"/>
      <c r="Z451" s="51"/>
    </row>
    <row r="452" spans="1:26" s="73" customFormat="1" ht="15.95" customHeight="1" x14ac:dyDescent="0.2">
      <c r="B452" s="74"/>
      <c r="C452" s="74"/>
      <c r="D452" s="74"/>
      <c r="E452" s="74"/>
      <c r="F452" s="74"/>
      <c r="G452" s="74"/>
      <c r="H452" s="74"/>
      <c r="I452" s="74"/>
      <c r="J452" s="74"/>
      <c r="K452" s="74"/>
      <c r="L452" s="74"/>
      <c r="M452" s="74"/>
      <c r="N452" s="51"/>
      <c r="O452" s="51"/>
      <c r="P452" s="51"/>
      <c r="Q452" s="51"/>
      <c r="R452" s="85"/>
      <c r="S452" s="85"/>
      <c r="T452" s="85"/>
      <c r="U452" s="85"/>
      <c r="V452" s="51"/>
      <c r="W452" s="51"/>
      <c r="X452" s="51"/>
      <c r="Y452" s="51"/>
      <c r="Z452" s="51"/>
    </row>
    <row r="453" spans="1:26" s="51" customFormat="1" ht="30.75" customHeight="1" x14ac:dyDescent="0.2">
      <c r="B453" s="75" t="s">
        <v>142</v>
      </c>
      <c r="C453" s="75" t="s">
        <v>114</v>
      </c>
      <c r="D453" s="75" t="s">
        <v>50</v>
      </c>
      <c r="E453" s="241" t="s">
        <v>105</v>
      </c>
      <c r="F453" s="241"/>
      <c r="G453" s="241"/>
      <c r="H453" s="241" t="s">
        <v>106</v>
      </c>
      <c r="I453" s="241"/>
      <c r="J453" s="241"/>
      <c r="K453" s="241"/>
      <c r="L453" s="241"/>
      <c r="M453" s="241"/>
      <c r="R453" s="85"/>
      <c r="T453" s="85"/>
    </row>
    <row r="454" spans="1:26" s="51" customFormat="1" ht="15.75" customHeight="1" x14ac:dyDescent="0.2">
      <c r="B454" s="77"/>
      <c r="C454" s="77"/>
      <c r="D454" s="77"/>
      <c r="E454" s="238" t="s">
        <v>375</v>
      </c>
      <c r="F454" s="238"/>
      <c r="G454" s="77" t="s">
        <v>62</v>
      </c>
      <c r="H454" s="238" t="s">
        <v>375</v>
      </c>
      <c r="I454" s="238"/>
      <c r="J454" s="77" t="s">
        <v>62</v>
      </c>
      <c r="K454" s="78"/>
      <c r="L454" s="104" t="s">
        <v>141</v>
      </c>
      <c r="M454" s="79" t="s">
        <v>107</v>
      </c>
      <c r="R454" s="85"/>
      <c r="S454" s="85"/>
      <c r="T454" s="85"/>
      <c r="U454" s="85"/>
    </row>
    <row r="455" spans="1:26" s="51" customFormat="1" ht="15.75" x14ac:dyDescent="0.2">
      <c r="B455" s="80"/>
      <c r="C455" s="80"/>
      <c r="D455" s="80"/>
      <c r="E455" s="81">
        <v>2016</v>
      </c>
      <c r="F455" s="81">
        <v>2017</v>
      </c>
      <c r="G455" s="82" t="s">
        <v>379</v>
      </c>
      <c r="H455" s="81">
        <v>2016</v>
      </c>
      <c r="I455" s="81">
        <v>2017</v>
      </c>
      <c r="J455" s="82" t="s">
        <v>379</v>
      </c>
      <c r="K455" s="80"/>
      <c r="L455" s="81">
        <v>2017</v>
      </c>
      <c r="M455" s="148">
        <v>2017</v>
      </c>
      <c r="R455" s="85"/>
      <c r="T455" s="85"/>
    </row>
    <row r="456" spans="1:26" s="50" customFormat="1" x14ac:dyDescent="0.2">
      <c r="A456" s="50">
        <v>1</v>
      </c>
      <c r="B456" s="47" t="s">
        <v>239</v>
      </c>
      <c r="C456" s="197">
        <v>2044290</v>
      </c>
      <c r="D456" s="159" t="s">
        <v>51</v>
      </c>
      <c r="E456" s="48">
        <v>1709.4652099999998</v>
      </c>
      <c r="F456" s="48">
        <v>1810.4658100000001</v>
      </c>
      <c r="G456" s="152">
        <v>5.9083156187776591E-2</v>
      </c>
      <c r="H456" s="48">
        <v>8132.3445900000015</v>
      </c>
      <c r="I456" s="48">
        <v>10183.026879999999</v>
      </c>
      <c r="J456" s="152">
        <v>0.25216372318035252</v>
      </c>
      <c r="K456" s="47"/>
      <c r="L456" s="105">
        <v>0.25988457818016275</v>
      </c>
      <c r="M456" s="187">
        <v>0.99999999999999978</v>
      </c>
      <c r="N456" s="51"/>
      <c r="O456" s="51"/>
      <c r="P456" s="51"/>
      <c r="Q456" s="51"/>
      <c r="R456" s="51"/>
      <c r="S456" s="51"/>
      <c r="T456" s="85"/>
      <c r="U456" s="85"/>
      <c r="V456" s="51"/>
      <c r="W456" s="51"/>
      <c r="X456" s="51"/>
      <c r="Y456" s="51"/>
      <c r="Z456" s="51"/>
    </row>
    <row r="457" spans="1:26" s="50" customFormat="1" x14ac:dyDescent="0.2">
      <c r="A457" s="50">
        <v>2</v>
      </c>
      <c r="B457" s="47" t="s">
        <v>59</v>
      </c>
      <c r="C457" s="197">
        <v>51011100</v>
      </c>
      <c r="D457" s="159" t="s">
        <v>51</v>
      </c>
      <c r="E457" s="48">
        <v>1159.557</v>
      </c>
      <c r="F457" s="48">
        <v>1855.386</v>
      </c>
      <c r="G457" s="152">
        <v>0.60008175536002106</v>
      </c>
      <c r="H457" s="48">
        <v>4876.8354100000006</v>
      </c>
      <c r="I457" s="48">
        <v>8610.1573100000005</v>
      </c>
      <c r="J457" s="152">
        <v>0.76552140602177909</v>
      </c>
      <c r="K457" s="47"/>
      <c r="L457" s="105">
        <v>0.21974282567878237</v>
      </c>
      <c r="M457" s="187">
        <v>0.9243892215179923</v>
      </c>
      <c r="N457" s="85"/>
      <c r="O457" s="51"/>
      <c r="P457" s="51"/>
      <c r="Q457" s="51"/>
      <c r="R457" s="51"/>
      <c r="S457" s="51"/>
      <c r="T457" s="85"/>
      <c r="U457" s="85"/>
      <c r="V457" s="51"/>
      <c r="W457" s="51"/>
      <c r="X457" s="51"/>
      <c r="Y457" s="51"/>
      <c r="Z457" s="51"/>
    </row>
    <row r="458" spans="1:26" s="50" customFormat="1" x14ac:dyDescent="0.2">
      <c r="A458" s="50">
        <v>3</v>
      </c>
      <c r="B458" s="47" t="s">
        <v>60</v>
      </c>
      <c r="C458" s="197">
        <v>51052910</v>
      </c>
      <c r="D458" s="159" t="s">
        <v>51</v>
      </c>
      <c r="E458" s="48">
        <v>1004.0890000000001</v>
      </c>
      <c r="F458" s="48">
        <v>903.69</v>
      </c>
      <c r="G458" s="152">
        <v>-9.9990140316246867E-2</v>
      </c>
      <c r="H458" s="48">
        <v>7230.6820800000014</v>
      </c>
      <c r="I458" s="48">
        <v>6239.7312000000002</v>
      </c>
      <c r="J458" s="152">
        <v>-0.13704805010594534</v>
      </c>
      <c r="K458" s="47"/>
      <c r="L458" s="105">
        <v>0.15924635474099827</v>
      </c>
      <c r="M458" s="187">
        <v>1</v>
      </c>
      <c r="N458" s="51"/>
      <c r="O458" s="51"/>
      <c r="P458" s="51"/>
      <c r="Q458" s="51"/>
      <c r="R458" s="85"/>
      <c r="S458" s="51"/>
      <c r="T458" s="85"/>
      <c r="U458" s="51"/>
      <c r="V458" s="51"/>
      <c r="W458" s="51"/>
      <c r="X458" s="51"/>
      <c r="Y458" s="51"/>
      <c r="Z458" s="51"/>
    </row>
    <row r="459" spans="1:26" s="50" customFormat="1" x14ac:dyDescent="0.2">
      <c r="A459" s="50">
        <v>4</v>
      </c>
      <c r="B459" s="47" t="s">
        <v>296</v>
      </c>
      <c r="C459" s="197">
        <v>2044220</v>
      </c>
      <c r="D459" s="159" t="s">
        <v>51</v>
      </c>
      <c r="E459" s="48">
        <v>385.04694000000006</v>
      </c>
      <c r="F459" s="48">
        <v>549.06348000000003</v>
      </c>
      <c r="G459" s="152">
        <v>0.42596505246866767</v>
      </c>
      <c r="H459" s="48">
        <v>2447.7702999999997</v>
      </c>
      <c r="I459" s="48">
        <v>3439.4560999999999</v>
      </c>
      <c r="J459" s="152">
        <v>0.40513842332346311</v>
      </c>
      <c r="K459" s="47"/>
      <c r="L459" s="105">
        <v>8.777955791055396E-2</v>
      </c>
      <c r="M459" s="187">
        <v>1</v>
      </c>
      <c r="N459" s="51"/>
      <c r="O459" s="51"/>
      <c r="P459" s="51"/>
      <c r="Q459" s="51"/>
      <c r="R459" s="85"/>
      <c r="S459" s="51"/>
      <c r="T459" s="85"/>
      <c r="U459" s="51"/>
      <c r="V459" s="51"/>
      <c r="W459" s="51"/>
      <c r="X459" s="51"/>
      <c r="Y459" s="51"/>
      <c r="Z459" s="51"/>
    </row>
    <row r="460" spans="1:26" s="50" customFormat="1" x14ac:dyDescent="0.2">
      <c r="B460" s="47" t="s">
        <v>211</v>
      </c>
      <c r="C460" s="197">
        <v>2043000</v>
      </c>
      <c r="D460" s="159" t="s">
        <v>51</v>
      </c>
      <c r="E460" s="48">
        <v>145.43623000000002</v>
      </c>
      <c r="F460" s="48">
        <v>402.69936000000001</v>
      </c>
      <c r="G460" s="152">
        <v>1.7689067572777426</v>
      </c>
      <c r="H460" s="48">
        <v>613.88086999999996</v>
      </c>
      <c r="I460" s="48">
        <v>2033.03051</v>
      </c>
      <c r="J460" s="152">
        <v>2.311767167463616</v>
      </c>
      <c r="K460" s="47"/>
      <c r="L460" s="105">
        <v>5.1885680234868552E-2</v>
      </c>
      <c r="M460" s="187">
        <v>0.93514888561180265</v>
      </c>
      <c r="N460" s="51"/>
      <c r="O460" s="51"/>
      <c r="P460" s="51"/>
      <c r="Q460" s="51"/>
      <c r="R460" s="85"/>
      <c r="S460" s="51"/>
      <c r="T460" s="85"/>
      <c r="U460" s="51"/>
      <c r="V460" s="51"/>
      <c r="W460" s="51"/>
      <c r="X460" s="51"/>
      <c r="Y460" s="51"/>
      <c r="Z460" s="51"/>
    </row>
    <row r="461" spans="1:26" s="50" customFormat="1" x14ac:dyDescent="0.2">
      <c r="B461" s="47" t="s">
        <v>274</v>
      </c>
      <c r="C461" s="197">
        <v>2044300</v>
      </c>
      <c r="D461" s="159" t="s">
        <v>51</v>
      </c>
      <c r="E461" s="48">
        <v>336.71256</v>
      </c>
      <c r="F461" s="48">
        <v>340.76657999999998</v>
      </c>
      <c r="G461" s="152">
        <v>1.2040002309388103E-2</v>
      </c>
      <c r="H461" s="48">
        <v>1898.5158800000002</v>
      </c>
      <c r="I461" s="48">
        <v>2032.8073000000002</v>
      </c>
      <c r="J461" s="152">
        <v>7.0734946920749484E-2</v>
      </c>
      <c r="K461" s="47"/>
      <c r="L461" s="105">
        <v>5.1879983614661306E-2</v>
      </c>
      <c r="M461" s="187">
        <v>1.0000000000000002</v>
      </c>
      <c r="N461" s="51"/>
      <c r="O461" s="51"/>
      <c r="P461" s="51"/>
      <c r="Q461" s="51"/>
      <c r="R461" s="85"/>
      <c r="S461" s="51"/>
      <c r="T461" s="85"/>
      <c r="U461" s="51"/>
      <c r="V461" s="51"/>
      <c r="W461" s="51"/>
      <c r="X461" s="51"/>
      <c r="Y461" s="51"/>
      <c r="Z461" s="51"/>
    </row>
    <row r="462" spans="1:26" s="50" customFormat="1" x14ac:dyDescent="0.2">
      <c r="B462" s="47" t="s">
        <v>58</v>
      </c>
      <c r="C462" s="197">
        <v>44079920</v>
      </c>
      <c r="D462" s="159" t="s">
        <v>54</v>
      </c>
      <c r="E462" s="48">
        <v>1896.8690463</v>
      </c>
      <c r="F462" s="48">
        <v>22590.050017999998</v>
      </c>
      <c r="G462" s="152">
        <v>10.909124703185896</v>
      </c>
      <c r="H462" s="48">
        <v>829.70666000000006</v>
      </c>
      <c r="I462" s="48">
        <v>1559.5916299999999</v>
      </c>
      <c r="J462" s="152">
        <v>0.879690383586893</v>
      </c>
      <c r="K462" s="47"/>
      <c r="L462" s="105">
        <v>3.9802881566768727E-2</v>
      </c>
      <c r="M462" s="187">
        <v>0.96785267172739176</v>
      </c>
      <c r="N462" s="51"/>
      <c r="O462" s="51"/>
      <c r="P462" s="51"/>
      <c r="Q462" s="51"/>
      <c r="R462" s="85"/>
      <c r="S462" s="51"/>
      <c r="T462" s="85"/>
      <c r="U462" s="51"/>
      <c r="V462" s="51"/>
      <c r="W462" s="51"/>
      <c r="X462" s="51"/>
      <c r="Y462" s="51"/>
      <c r="Z462" s="51"/>
    </row>
    <row r="463" spans="1:26" s="50" customFormat="1" x14ac:dyDescent="0.2">
      <c r="A463" s="50">
        <v>5</v>
      </c>
      <c r="B463" s="47" t="s">
        <v>269</v>
      </c>
      <c r="C463" s="197">
        <v>2044210</v>
      </c>
      <c r="D463" s="159" t="s">
        <v>51</v>
      </c>
      <c r="E463" s="48">
        <v>330.64042999999992</v>
      </c>
      <c r="F463" s="48">
        <v>246.7912</v>
      </c>
      <c r="G463" s="152">
        <v>-0.25359642194997128</v>
      </c>
      <c r="H463" s="48">
        <v>1683.8886</v>
      </c>
      <c r="I463" s="48">
        <v>1539.2382799999998</v>
      </c>
      <c r="J463" s="152">
        <v>-8.5902547235013171E-2</v>
      </c>
      <c r="K463" s="47"/>
      <c r="L463" s="105">
        <v>3.9283436627495102E-2</v>
      </c>
      <c r="M463" s="187">
        <v>0.99999999999999989</v>
      </c>
      <c r="N463" s="51"/>
      <c r="O463" s="51"/>
      <c r="P463" s="51"/>
      <c r="Q463" s="51"/>
      <c r="R463" s="51"/>
      <c r="S463" s="51"/>
      <c r="T463" s="85"/>
      <c r="U463" s="85"/>
      <c r="V463" s="51"/>
      <c r="W463" s="51"/>
      <c r="X463" s="51"/>
      <c r="Y463" s="51"/>
      <c r="Z463" s="51"/>
    </row>
    <row r="464" spans="1:26" s="50" customFormat="1" x14ac:dyDescent="0.2">
      <c r="A464" s="50">
        <v>6</v>
      </c>
      <c r="B464" s="47" t="s">
        <v>282</v>
      </c>
      <c r="C464" s="197">
        <v>41021000</v>
      </c>
      <c r="D464" s="159" t="s">
        <v>51</v>
      </c>
      <c r="E464" s="48">
        <v>787.798</v>
      </c>
      <c r="F464" s="48">
        <v>683.84249999999997</v>
      </c>
      <c r="G464" s="152">
        <v>-0.13195704990365553</v>
      </c>
      <c r="H464" s="48">
        <v>837.66718000000003</v>
      </c>
      <c r="I464" s="48">
        <v>900.44623000000001</v>
      </c>
      <c r="J464" s="152">
        <v>7.494509931736848E-2</v>
      </c>
      <c r="K464" s="47"/>
      <c r="L464" s="105">
        <v>2.2980602075899442E-2</v>
      </c>
      <c r="M464" s="187">
        <v>1</v>
      </c>
      <c r="N464" s="51"/>
      <c r="O464" s="51"/>
      <c r="P464" s="51"/>
      <c r="Q464" s="51"/>
      <c r="R464" s="85"/>
      <c r="S464" s="51"/>
      <c r="T464" s="85"/>
      <c r="U464" s="51"/>
      <c r="V464" s="51"/>
      <c r="W464" s="51"/>
      <c r="X464" s="51"/>
      <c r="Y464" s="51"/>
      <c r="Z464" s="51"/>
    </row>
    <row r="465" spans="1:26" s="50" customFormat="1" x14ac:dyDescent="0.2">
      <c r="B465" s="47" t="s">
        <v>270</v>
      </c>
      <c r="C465" s="197">
        <v>2044230</v>
      </c>
      <c r="D465" s="159" t="s">
        <v>51</v>
      </c>
      <c r="E465" s="48">
        <v>20.71002</v>
      </c>
      <c r="F465" s="48">
        <v>88.155509999999992</v>
      </c>
      <c r="G465" s="152">
        <v>3.2566598197394301</v>
      </c>
      <c r="H465" s="48">
        <v>99.191220000000001</v>
      </c>
      <c r="I465" s="48">
        <v>511.03914000000003</v>
      </c>
      <c r="J465" s="152">
        <v>4.152060232750439</v>
      </c>
      <c r="K465" s="47"/>
      <c r="L465" s="105">
        <v>1.3042408008693496E-2</v>
      </c>
      <c r="M465" s="187">
        <v>1</v>
      </c>
      <c r="N465" s="51"/>
      <c r="O465" s="51"/>
      <c r="P465" s="51"/>
      <c r="Q465" s="51"/>
      <c r="R465" s="85"/>
      <c r="S465" s="51"/>
      <c r="T465" s="85"/>
      <c r="U465" s="51"/>
      <c r="V465" s="51"/>
      <c r="W465" s="51"/>
      <c r="X465" s="51"/>
      <c r="Y465" s="51"/>
      <c r="Z465" s="51"/>
    </row>
    <row r="466" spans="1:26" s="50" customFormat="1" x14ac:dyDescent="0.2">
      <c r="B466" s="47" t="s">
        <v>371</v>
      </c>
      <c r="C466" s="197">
        <v>23011090</v>
      </c>
      <c r="D466" s="159" t="s">
        <v>51</v>
      </c>
      <c r="E466" s="48">
        <v>0</v>
      </c>
      <c r="F466" s="48">
        <v>175</v>
      </c>
      <c r="G466" s="152" t="s">
        <v>380</v>
      </c>
      <c r="H466" s="48">
        <v>0</v>
      </c>
      <c r="I466" s="48">
        <v>385.93192999999997</v>
      </c>
      <c r="J466" s="152" t="s">
        <v>380</v>
      </c>
      <c r="K466" s="47"/>
      <c r="L466" s="105">
        <v>9.8495032976193119E-3</v>
      </c>
      <c r="M466" s="187">
        <v>1</v>
      </c>
      <c r="N466" s="51"/>
      <c r="O466" s="51"/>
      <c r="P466" s="51"/>
      <c r="Q466" s="51"/>
      <c r="R466" s="85"/>
      <c r="S466" s="51"/>
      <c r="T466" s="85"/>
      <c r="U466" s="51"/>
      <c r="V466" s="51"/>
      <c r="W466" s="51"/>
      <c r="X466" s="51"/>
      <c r="Y466" s="51"/>
      <c r="Z466" s="51"/>
    </row>
    <row r="467" spans="1:26" s="50" customFormat="1" x14ac:dyDescent="0.2">
      <c r="B467" s="47" t="s">
        <v>280</v>
      </c>
      <c r="C467" s="197">
        <v>2069000</v>
      </c>
      <c r="D467" s="159" t="s">
        <v>51</v>
      </c>
      <c r="E467" s="48">
        <v>213.07229999999998</v>
      </c>
      <c r="F467" s="48">
        <v>145.94345000000001</v>
      </c>
      <c r="G467" s="152">
        <v>-0.31505198000866363</v>
      </c>
      <c r="H467" s="48">
        <v>293.92647999999997</v>
      </c>
      <c r="I467" s="48">
        <v>345.74392999999998</v>
      </c>
      <c r="J467" s="152">
        <v>0.17629391540360709</v>
      </c>
      <c r="K467" s="47"/>
      <c r="L467" s="105">
        <v>8.8238513425589332E-3</v>
      </c>
      <c r="M467" s="187">
        <v>1</v>
      </c>
      <c r="N467" s="51"/>
      <c r="O467" s="51"/>
      <c r="P467" s="51"/>
      <c r="Q467" s="51"/>
      <c r="R467" s="85"/>
      <c r="S467" s="51"/>
      <c r="T467" s="85"/>
      <c r="U467" s="51"/>
      <c r="V467" s="51"/>
      <c r="W467" s="51"/>
      <c r="X467" s="51"/>
      <c r="Y467" s="51"/>
      <c r="Z467" s="51"/>
    </row>
    <row r="468" spans="1:26" s="50" customFormat="1" x14ac:dyDescent="0.2">
      <c r="B468" s="47" t="s">
        <v>312</v>
      </c>
      <c r="C468" s="197">
        <v>5040020</v>
      </c>
      <c r="D468" s="159" t="s">
        <v>51</v>
      </c>
      <c r="E468" s="48">
        <v>61.422379999999997</v>
      </c>
      <c r="F468" s="48">
        <v>96.37478999999999</v>
      </c>
      <c r="G468" s="152">
        <v>0.56905007588439249</v>
      </c>
      <c r="H468" s="48">
        <v>147.33729</v>
      </c>
      <c r="I468" s="48">
        <v>291.85077000000001</v>
      </c>
      <c r="J468" s="152">
        <v>0.980834383474815</v>
      </c>
      <c r="K468" s="47"/>
      <c r="L468" s="105">
        <v>7.4484252223643056E-3</v>
      </c>
      <c r="M468" s="187">
        <v>0.24692361777096425</v>
      </c>
      <c r="N468" s="51"/>
      <c r="O468" s="51"/>
      <c r="P468" s="51"/>
      <c r="Q468" s="51"/>
      <c r="R468" s="85"/>
      <c r="S468" s="51"/>
      <c r="T468" s="85"/>
      <c r="U468" s="51"/>
      <c r="V468" s="51"/>
      <c r="W468" s="51"/>
      <c r="X468" s="51"/>
      <c r="Y468" s="51"/>
      <c r="Z468" s="51"/>
    </row>
    <row r="469" spans="1:26" s="50" customFormat="1" x14ac:dyDescent="0.2">
      <c r="A469" s="50">
        <v>7</v>
      </c>
      <c r="B469" s="47" t="s">
        <v>144</v>
      </c>
      <c r="C469" s="197">
        <v>51031000</v>
      </c>
      <c r="D469" s="159" t="s">
        <v>51</v>
      </c>
      <c r="E469" s="48">
        <v>93.293000000000006</v>
      </c>
      <c r="F469" s="48">
        <v>92.605000000000004</v>
      </c>
      <c r="G469" s="152">
        <v>-7.3746154588233024E-3</v>
      </c>
      <c r="H469" s="48">
        <v>293.28694000000002</v>
      </c>
      <c r="I469" s="48">
        <v>264.40530000000001</v>
      </c>
      <c r="J469" s="152">
        <v>-9.8475711192595225E-2</v>
      </c>
      <c r="K469" s="47"/>
      <c r="L469" s="105">
        <v>6.7479798166946792E-3</v>
      </c>
      <c r="M469" s="187">
        <v>1</v>
      </c>
      <c r="N469" s="51"/>
      <c r="O469" s="51"/>
      <c r="P469" s="51"/>
      <c r="Q469" s="51"/>
      <c r="R469" s="51"/>
      <c r="S469" s="51"/>
      <c r="T469" s="85"/>
      <c r="U469" s="51"/>
      <c r="V469" s="51"/>
      <c r="W469" s="51"/>
      <c r="X469" s="51"/>
      <c r="Y469" s="51"/>
      <c r="Z469" s="51"/>
    </row>
    <row r="470" spans="1:26" s="50" customFormat="1" x14ac:dyDescent="0.2">
      <c r="A470" s="50">
        <v>8</v>
      </c>
      <c r="B470" s="47" t="s">
        <v>275</v>
      </c>
      <c r="C470" s="197">
        <v>51012100</v>
      </c>
      <c r="D470" s="159" t="s">
        <v>51</v>
      </c>
      <c r="E470" s="48">
        <v>63.457999999999998</v>
      </c>
      <c r="F470" s="48">
        <v>76.319000000000003</v>
      </c>
      <c r="G470" s="152">
        <v>0.20266948217718814</v>
      </c>
      <c r="H470" s="48">
        <v>341.63332000000003</v>
      </c>
      <c r="I470" s="48">
        <v>211.88959</v>
      </c>
      <c r="J470" s="152">
        <v>-0.37977481236315008</v>
      </c>
      <c r="K470" s="47"/>
      <c r="L470" s="105">
        <v>5.4077080780442401E-3</v>
      </c>
      <c r="M470" s="187">
        <v>1</v>
      </c>
      <c r="N470" s="51"/>
      <c r="O470" s="51"/>
      <c r="P470" s="51"/>
      <c r="Q470" s="51"/>
      <c r="R470" s="51"/>
      <c r="S470" s="85"/>
      <c r="T470" s="85"/>
      <c r="U470" s="85"/>
      <c r="V470" s="51"/>
      <c r="W470" s="51"/>
      <c r="X470" s="51"/>
      <c r="Y470" s="51"/>
      <c r="Z470" s="51"/>
    </row>
    <row r="471" spans="1:26" s="50" customFormat="1" x14ac:dyDescent="0.2">
      <c r="A471" s="50">
        <v>9</v>
      </c>
      <c r="B471" s="47" t="s">
        <v>370</v>
      </c>
      <c r="C471" s="197">
        <v>23011020</v>
      </c>
      <c r="D471" s="159" t="s">
        <v>51</v>
      </c>
      <c r="E471" s="48">
        <v>0</v>
      </c>
      <c r="F471" s="48">
        <v>97.6</v>
      </c>
      <c r="G471" s="152" t="s">
        <v>380</v>
      </c>
      <c r="H471" s="48">
        <v>0</v>
      </c>
      <c r="I471" s="48">
        <v>200.2</v>
      </c>
      <c r="J471" s="152" t="s">
        <v>380</v>
      </c>
      <c r="K471" s="47"/>
      <c r="L471" s="105">
        <v>5.1093739773834888E-3</v>
      </c>
      <c r="M471" s="187">
        <v>0.81844568905604831</v>
      </c>
      <c r="N471" s="51"/>
      <c r="O471" s="51"/>
      <c r="P471" s="51"/>
      <c r="Q471" s="51"/>
      <c r="R471" s="51"/>
      <c r="S471" s="85"/>
      <c r="T471" s="85"/>
      <c r="U471" s="85"/>
      <c r="V471" s="51"/>
      <c r="W471" s="51"/>
      <c r="X471" s="51"/>
      <c r="Y471" s="51"/>
      <c r="Z471" s="51"/>
    </row>
    <row r="472" spans="1:26" s="50" customFormat="1" x14ac:dyDescent="0.2">
      <c r="A472" s="50">
        <v>10</v>
      </c>
      <c r="B472" s="47" t="s">
        <v>212</v>
      </c>
      <c r="C472" s="197">
        <v>15050000</v>
      </c>
      <c r="D472" s="159" t="s">
        <v>51</v>
      </c>
      <c r="E472" s="48">
        <v>64.483999999999995</v>
      </c>
      <c r="F472" s="48">
        <v>42.906999999999996</v>
      </c>
      <c r="G472" s="152">
        <v>-0.33461013584765215</v>
      </c>
      <c r="H472" s="48">
        <v>224.46092000000002</v>
      </c>
      <c r="I472" s="48">
        <v>146.51258000000001</v>
      </c>
      <c r="J472" s="152">
        <v>-0.34726909254403837</v>
      </c>
      <c r="K472" s="47"/>
      <c r="L472" s="105">
        <v>3.7391986194371465E-3</v>
      </c>
      <c r="M472" s="187">
        <v>0.98962502713636313</v>
      </c>
      <c r="N472" s="51"/>
      <c r="O472" s="51"/>
      <c r="P472" s="51"/>
      <c r="Q472" s="51"/>
      <c r="R472" s="85"/>
      <c r="S472" s="51"/>
      <c r="T472" s="85"/>
      <c r="U472" s="51"/>
      <c r="V472" s="51"/>
      <c r="W472" s="51"/>
      <c r="X472" s="51"/>
      <c r="Y472" s="51"/>
      <c r="Z472" s="51"/>
    </row>
    <row r="473" spans="1:26" s="50" customFormat="1" x14ac:dyDescent="0.2">
      <c r="A473" s="50">
        <v>11</v>
      </c>
      <c r="B473" s="47" t="s">
        <v>331</v>
      </c>
      <c r="C473" s="197">
        <v>6031999</v>
      </c>
      <c r="D473" s="159" t="s">
        <v>51</v>
      </c>
      <c r="E473" s="48">
        <v>4.6559999999999997</v>
      </c>
      <c r="F473" s="48">
        <v>1.1000000000000001</v>
      </c>
      <c r="G473" s="152">
        <v>-0.7637457044673539</v>
      </c>
      <c r="H473" s="48">
        <v>67.203670000000002</v>
      </c>
      <c r="I473" s="48">
        <v>21.520109999999999</v>
      </c>
      <c r="J473" s="152">
        <v>-0.67977775618504166</v>
      </c>
      <c r="K473" s="47"/>
      <c r="L473" s="105">
        <v>5.4922222789425678E-4</v>
      </c>
      <c r="M473" s="187">
        <v>3.3088972825589327E-2</v>
      </c>
      <c r="N473" s="51"/>
      <c r="O473" s="51"/>
      <c r="P473" s="51"/>
      <c r="Q473" s="51"/>
      <c r="R473" s="85"/>
      <c r="S473" s="85"/>
      <c r="T473" s="85"/>
      <c r="U473" s="85"/>
      <c r="V473" s="51"/>
      <c r="W473" s="51"/>
      <c r="X473" s="51"/>
      <c r="Y473" s="51"/>
      <c r="Z473" s="51"/>
    </row>
    <row r="474" spans="1:26" s="50" customFormat="1" x14ac:dyDescent="0.2">
      <c r="A474" s="50">
        <v>12</v>
      </c>
      <c r="B474" s="47" t="s">
        <v>290</v>
      </c>
      <c r="C474" s="197">
        <v>44187900</v>
      </c>
      <c r="D474" s="159" t="s">
        <v>51</v>
      </c>
      <c r="E474" s="48">
        <v>0</v>
      </c>
      <c r="F474" s="48">
        <v>2.90652</v>
      </c>
      <c r="G474" s="152" t="s">
        <v>380</v>
      </c>
      <c r="H474" s="48">
        <v>0</v>
      </c>
      <c r="I474" s="48">
        <v>21.515319999999999</v>
      </c>
      <c r="J474" s="152" t="s">
        <v>380</v>
      </c>
      <c r="K474" s="47"/>
      <c r="L474" s="105">
        <v>5.4909998063475791E-4</v>
      </c>
      <c r="M474" s="187">
        <v>1</v>
      </c>
      <c r="N474" s="51"/>
      <c r="O474" s="51"/>
      <c r="P474" s="51"/>
      <c r="Q474" s="51"/>
      <c r="R474" s="51"/>
      <c r="S474" s="51"/>
      <c r="T474" s="85"/>
      <c r="U474" s="51"/>
      <c r="V474" s="51"/>
      <c r="W474" s="51"/>
      <c r="X474" s="51"/>
      <c r="Y474" s="51"/>
      <c r="Z474" s="51"/>
    </row>
    <row r="475" spans="1:26" s="50" customFormat="1" x14ac:dyDescent="0.2">
      <c r="A475" s="50">
        <v>13</v>
      </c>
      <c r="B475" s="47" t="s">
        <v>361</v>
      </c>
      <c r="C475" s="197">
        <v>2013090</v>
      </c>
      <c r="D475" s="159" t="s">
        <v>51</v>
      </c>
      <c r="E475" s="48">
        <v>0</v>
      </c>
      <c r="F475" s="48">
        <v>0.62148000000000003</v>
      </c>
      <c r="G475" s="152" t="s">
        <v>380</v>
      </c>
      <c r="H475" s="48">
        <v>0</v>
      </c>
      <c r="I475" s="48">
        <v>20.824770000000001</v>
      </c>
      <c r="J475" s="152" t="s">
        <v>380</v>
      </c>
      <c r="K475" s="47"/>
      <c r="L475" s="105">
        <v>5.3147621340158028E-4</v>
      </c>
      <c r="M475" s="187">
        <v>2.217807148649141E-2</v>
      </c>
      <c r="N475" s="51"/>
      <c r="O475" s="51"/>
      <c r="P475" s="51"/>
      <c r="Q475" s="51"/>
      <c r="R475" s="85"/>
      <c r="S475" s="51"/>
      <c r="T475" s="85"/>
      <c r="U475" s="85"/>
      <c r="V475" s="51"/>
      <c r="W475" s="51"/>
      <c r="X475" s="51"/>
      <c r="Y475" s="51"/>
      <c r="Z475" s="51"/>
    </row>
    <row r="476" spans="1:26" s="51" customFormat="1" x14ac:dyDescent="0.2">
      <c r="A476" s="50"/>
      <c r="B476" s="47" t="s">
        <v>93</v>
      </c>
      <c r="C476" s="106"/>
      <c r="D476" s="47"/>
      <c r="E476" s="48"/>
      <c r="F476" s="48"/>
      <c r="G476" s="49"/>
      <c r="H476" s="48">
        <v>2210.769780000006</v>
      </c>
      <c r="I476" s="48">
        <v>223.96358000001783</v>
      </c>
      <c r="J476" s="152">
        <v>-0.89869430004601514</v>
      </c>
      <c r="K476" s="47"/>
      <c r="L476" s="105">
        <v>5.7158525850835983E-3</v>
      </c>
      <c r="M476" s="64"/>
      <c r="T476" s="85"/>
      <c r="U476" s="85"/>
    </row>
    <row r="477" spans="1:26" s="52" customFormat="1" x14ac:dyDescent="0.2">
      <c r="B477" s="62" t="s">
        <v>95</v>
      </c>
      <c r="C477" s="62"/>
      <c r="D477" s="62"/>
      <c r="E477" s="87"/>
      <c r="F477" s="63"/>
      <c r="G477" s="63"/>
      <c r="H477" s="63">
        <v>32229.101190000009</v>
      </c>
      <c r="I477" s="63">
        <v>39182.882460000008</v>
      </c>
      <c r="J477" s="88">
        <v>0.2157609431614434</v>
      </c>
      <c r="K477" s="63"/>
      <c r="L477" s="88">
        <v>1.0000000000000002</v>
      </c>
      <c r="M477" s="89"/>
      <c r="N477" s="51"/>
      <c r="O477" s="51"/>
      <c r="P477" s="51"/>
      <c r="Q477" s="51"/>
      <c r="R477" s="51"/>
      <c r="S477" s="51"/>
      <c r="T477" s="51"/>
      <c r="U477" s="51"/>
      <c r="V477" s="51"/>
      <c r="W477" s="51"/>
      <c r="X477" s="51"/>
      <c r="Y477" s="51"/>
      <c r="Z477" s="51"/>
    </row>
    <row r="478" spans="1:26" s="52" customFormat="1" x14ac:dyDescent="0.2">
      <c r="B478" s="23"/>
      <c r="C478" s="23"/>
      <c r="D478" s="23"/>
      <c r="E478" s="92"/>
      <c r="F478" s="93"/>
      <c r="G478" s="93"/>
      <c r="H478" s="94"/>
      <c r="I478" s="92"/>
      <c r="J478" s="93"/>
      <c r="K478" s="93"/>
      <c r="L478" s="93"/>
      <c r="M478" s="86"/>
      <c r="N478" s="51"/>
      <c r="O478" s="51"/>
      <c r="P478" s="51"/>
      <c r="Q478" s="51"/>
      <c r="R478" s="51"/>
      <c r="S478" s="51"/>
      <c r="T478" s="51"/>
      <c r="U478" s="85"/>
      <c r="V478" s="51"/>
      <c r="W478" s="51"/>
      <c r="X478" s="51"/>
      <c r="Y478" s="51"/>
      <c r="Z478" s="51"/>
    </row>
    <row r="479" spans="1:26" s="51" customFormat="1" ht="21" customHeight="1" x14ac:dyDescent="0.2">
      <c r="B479" s="243" t="s">
        <v>193</v>
      </c>
      <c r="C479" s="243"/>
      <c r="D479" s="243"/>
      <c r="E479" s="243"/>
      <c r="F479" s="243"/>
      <c r="G479" s="243"/>
      <c r="H479" s="243"/>
      <c r="I479" s="243"/>
      <c r="J479" s="243"/>
      <c r="K479" s="243"/>
      <c r="L479" s="243"/>
      <c r="M479" s="243"/>
    </row>
    <row r="480" spans="1:26" ht="12.75" hidden="1" customHeight="1" x14ac:dyDescent="0.2">
      <c r="E480" s="48">
        <v>9.9749999999999996</v>
      </c>
      <c r="F480" s="48">
        <v>6.633</v>
      </c>
      <c r="M480" s="86"/>
      <c r="N480" s="51"/>
      <c r="O480" s="51"/>
      <c r="P480" s="51"/>
      <c r="Q480" s="51"/>
      <c r="R480" s="85"/>
      <c r="S480" s="85"/>
      <c r="T480" s="85"/>
      <c r="U480" s="85"/>
      <c r="V480" s="51"/>
      <c r="W480" s="51"/>
      <c r="X480" s="51"/>
      <c r="Y480" s="51"/>
      <c r="Z480" s="51"/>
    </row>
    <row r="481" spans="5:26" ht="12.75" hidden="1" customHeight="1" x14ac:dyDescent="0.2">
      <c r="E481" s="48">
        <v>14.6</v>
      </c>
      <c r="F481" s="48">
        <v>11.586</v>
      </c>
      <c r="H481" s="85">
        <v>8173782.3334099958</v>
      </c>
      <c r="I481" s="85">
        <v>7491348.9717600001</v>
      </c>
      <c r="M481" s="86"/>
      <c r="N481" s="51"/>
      <c r="O481" s="51"/>
      <c r="P481" s="51"/>
      <c r="Q481" s="51"/>
      <c r="R481" s="85"/>
      <c r="S481" s="85"/>
      <c r="T481" s="85"/>
      <c r="U481" s="85"/>
      <c r="V481" s="51"/>
      <c r="W481" s="51"/>
      <c r="X481" s="51"/>
      <c r="Y481" s="51"/>
      <c r="Z481" s="51"/>
    </row>
    <row r="482" spans="5:26" ht="12.75" hidden="1" customHeight="1" x14ac:dyDescent="0.2">
      <c r="E482" s="48">
        <v>0</v>
      </c>
      <c r="F482" s="48">
        <v>0</v>
      </c>
      <c r="M482" s="86"/>
      <c r="N482" s="51"/>
      <c r="O482" s="51"/>
      <c r="P482" s="51"/>
      <c r="Q482" s="51"/>
      <c r="R482" s="85"/>
      <c r="S482" s="51"/>
      <c r="T482" s="85"/>
      <c r="U482" s="51"/>
      <c r="V482" s="51"/>
      <c r="W482" s="51"/>
      <c r="X482" s="51"/>
      <c r="Y482" s="51"/>
      <c r="Z482" s="51"/>
    </row>
    <row r="483" spans="5:26" x14ac:dyDescent="0.2">
      <c r="M483" s="86"/>
      <c r="N483" s="51"/>
      <c r="O483" s="51"/>
      <c r="P483" s="51"/>
      <c r="Q483" s="51"/>
      <c r="R483" s="51"/>
      <c r="S483" s="51"/>
      <c r="T483" s="51"/>
      <c r="U483" s="51"/>
      <c r="V483" s="51"/>
      <c r="W483" s="51"/>
      <c r="X483" s="51"/>
      <c r="Y483" s="51"/>
      <c r="Z483" s="51"/>
    </row>
    <row r="484" spans="5:26" x14ac:dyDescent="0.2">
      <c r="M484" s="86"/>
      <c r="N484" s="51"/>
      <c r="O484" s="51"/>
      <c r="P484" s="51"/>
      <c r="Q484" s="51"/>
      <c r="R484" s="51"/>
      <c r="S484" s="85"/>
      <c r="T484" s="51"/>
      <c r="U484" s="85"/>
      <c r="V484" s="51"/>
      <c r="W484" s="51"/>
      <c r="X484" s="51"/>
      <c r="Y484" s="51"/>
      <c r="Z484" s="51"/>
    </row>
    <row r="485" spans="5:26" ht="12.75" hidden="1" customHeight="1" x14ac:dyDescent="0.2">
      <c r="H485" s="48">
        <v>8173782.3334099958</v>
      </c>
      <c r="I485" s="48">
        <v>7491348.9717600001</v>
      </c>
      <c r="M485" s="86"/>
      <c r="N485" s="51"/>
      <c r="O485" s="51"/>
      <c r="P485" s="51"/>
      <c r="Q485" s="51"/>
      <c r="R485" s="85"/>
      <c r="S485" s="51"/>
      <c r="T485" s="85"/>
      <c r="U485" s="51"/>
      <c r="V485" s="51"/>
      <c r="W485" s="51"/>
      <c r="X485" s="51"/>
      <c r="Y485" s="51"/>
      <c r="Z485" s="51"/>
    </row>
    <row r="486" spans="5:26" x14ac:dyDescent="0.2">
      <c r="M486" s="86"/>
      <c r="N486" s="51"/>
      <c r="O486" s="51"/>
      <c r="P486" s="51"/>
      <c r="Q486" s="51"/>
      <c r="R486" s="51"/>
      <c r="S486" s="51"/>
      <c r="T486" s="51"/>
      <c r="U486" s="51"/>
      <c r="V486" s="51"/>
      <c r="W486" s="51"/>
      <c r="X486" s="51"/>
      <c r="Y486" s="51"/>
      <c r="Z486" s="51"/>
    </row>
    <row r="487" spans="5:26" x14ac:dyDescent="0.2">
      <c r="M487" s="86"/>
      <c r="N487" s="51"/>
      <c r="O487" s="51"/>
      <c r="P487" s="51"/>
      <c r="Q487" s="51"/>
      <c r="R487" s="51"/>
      <c r="S487" s="85"/>
      <c r="T487" s="51"/>
      <c r="U487" s="85"/>
      <c r="V487" s="51"/>
      <c r="W487" s="51"/>
      <c r="X487" s="51"/>
      <c r="Y487" s="51"/>
      <c r="Z487" s="51"/>
    </row>
    <row r="488" spans="5:26" x14ac:dyDescent="0.2">
      <c r="M488" s="86"/>
      <c r="N488" s="51"/>
      <c r="O488" s="51"/>
      <c r="P488" s="51"/>
      <c r="Q488" s="51"/>
      <c r="R488" s="51"/>
      <c r="S488" s="85"/>
      <c r="T488" s="51"/>
      <c r="U488" s="85"/>
      <c r="V488" s="51"/>
      <c r="W488" s="51"/>
      <c r="X488" s="51"/>
      <c r="Y488" s="51"/>
      <c r="Z488" s="51"/>
    </row>
    <row r="489" spans="5:26" x14ac:dyDescent="0.2">
      <c r="M489" s="86"/>
      <c r="N489" s="51"/>
      <c r="O489" s="51"/>
      <c r="P489" s="51"/>
      <c r="Q489" s="51"/>
      <c r="R489" s="51"/>
      <c r="S489" s="51"/>
      <c r="T489" s="51"/>
      <c r="U489" s="51"/>
      <c r="V489" s="51"/>
      <c r="W489" s="51"/>
      <c r="X489" s="51"/>
      <c r="Y489" s="51"/>
      <c r="Z489" s="51"/>
    </row>
    <row r="490" spans="5:26" x14ac:dyDescent="0.2">
      <c r="M490" s="86"/>
      <c r="N490" s="51"/>
      <c r="O490" s="51"/>
      <c r="P490" s="51"/>
      <c r="Q490" s="51"/>
      <c r="R490" s="51"/>
      <c r="S490" s="51"/>
      <c r="T490" s="51"/>
      <c r="U490" s="51"/>
      <c r="V490" s="51"/>
      <c r="W490" s="51"/>
      <c r="X490" s="51"/>
      <c r="Y490" s="51"/>
      <c r="Z490" s="51"/>
    </row>
    <row r="491" spans="5:26" x14ac:dyDescent="0.2">
      <c r="M491" s="86"/>
      <c r="N491" s="51"/>
      <c r="O491" s="51"/>
      <c r="P491" s="51"/>
      <c r="Q491" s="51"/>
      <c r="R491" s="51"/>
      <c r="S491" s="51"/>
      <c r="T491" s="51"/>
      <c r="U491" s="51"/>
      <c r="V491" s="51"/>
      <c r="W491" s="51"/>
      <c r="X491" s="51"/>
      <c r="Y491" s="51"/>
      <c r="Z491" s="51"/>
    </row>
    <row r="492" spans="5:26" x14ac:dyDescent="0.2">
      <c r="M492" s="86"/>
      <c r="N492" s="51"/>
      <c r="O492" s="51"/>
      <c r="P492" s="51"/>
      <c r="Q492" s="51"/>
      <c r="R492" s="51"/>
      <c r="S492" s="85"/>
      <c r="T492" s="51"/>
      <c r="U492" s="85"/>
      <c r="V492" s="51"/>
      <c r="W492" s="51"/>
      <c r="X492" s="51"/>
      <c r="Y492" s="51"/>
      <c r="Z492" s="51"/>
    </row>
    <row r="493" spans="5:26" x14ac:dyDescent="0.2">
      <c r="M493" s="86"/>
      <c r="N493" s="51"/>
      <c r="O493" s="51"/>
      <c r="P493" s="51"/>
      <c r="Q493" s="51"/>
      <c r="R493" s="51"/>
      <c r="S493" s="51"/>
      <c r="T493" s="51"/>
      <c r="U493" s="51"/>
      <c r="V493" s="51"/>
      <c r="W493" s="51"/>
      <c r="X493" s="51"/>
      <c r="Y493" s="51"/>
      <c r="Z493" s="51"/>
    </row>
    <row r="494" spans="5:26" x14ac:dyDescent="0.2">
      <c r="M494" s="86"/>
      <c r="N494" s="51"/>
      <c r="O494" s="51"/>
      <c r="P494" s="51"/>
      <c r="Q494" s="51"/>
      <c r="R494" s="51"/>
      <c r="S494" s="51"/>
      <c r="T494" s="51"/>
      <c r="U494" s="51"/>
      <c r="V494" s="51"/>
      <c r="W494" s="51"/>
      <c r="X494" s="51"/>
      <c r="Y494" s="51"/>
      <c r="Z494" s="51"/>
    </row>
    <row r="495" spans="5:26" x14ac:dyDescent="0.2">
      <c r="M495" s="86"/>
      <c r="N495" s="51"/>
      <c r="O495" s="51"/>
      <c r="P495" s="51"/>
      <c r="Q495" s="51"/>
      <c r="R495" s="51"/>
      <c r="S495" s="85"/>
      <c r="T495" s="51"/>
      <c r="U495" s="85"/>
      <c r="V495" s="51"/>
      <c r="W495" s="51"/>
      <c r="X495" s="51"/>
      <c r="Y495" s="51"/>
      <c r="Z495" s="51"/>
    </row>
    <row r="496" spans="5:26" x14ac:dyDescent="0.2">
      <c r="M496" s="86"/>
      <c r="N496" s="51"/>
      <c r="O496" s="51"/>
      <c r="P496" s="51"/>
      <c r="Q496" s="51"/>
      <c r="R496" s="51"/>
      <c r="S496" s="85"/>
      <c r="T496" s="51"/>
      <c r="U496" s="85"/>
      <c r="V496" s="51"/>
      <c r="W496" s="51"/>
      <c r="X496" s="51"/>
      <c r="Y496" s="51"/>
      <c r="Z496" s="51"/>
    </row>
    <row r="497" spans="13:26" x14ac:dyDescent="0.2">
      <c r="M497" s="86"/>
      <c r="N497" s="51"/>
      <c r="O497" s="51"/>
      <c r="P497" s="51"/>
      <c r="Q497" s="51"/>
      <c r="R497" s="51"/>
      <c r="S497" s="85"/>
      <c r="T497" s="51"/>
      <c r="U497" s="85"/>
      <c r="V497" s="51"/>
      <c r="W497" s="51"/>
      <c r="X497" s="51"/>
      <c r="Y497" s="51"/>
      <c r="Z497" s="51"/>
    </row>
    <row r="498" spans="13:26" x14ac:dyDescent="0.2">
      <c r="M498" s="86"/>
      <c r="N498" s="51"/>
      <c r="O498" s="51"/>
      <c r="P498" s="51"/>
      <c r="Q498" s="51"/>
      <c r="R498" s="51"/>
      <c r="S498" s="85"/>
      <c r="T498" s="51"/>
      <c r="U498" s="85"/>
      <c r="V498" s="51"/>
      <c r="W498" s="51"/>
      <c r="X498" s="51"/>
      <c r="Y498" s="51"/>
      <c r="Z498" s="51"/>
    </row>
    <row r="499" spans="13:26" x14ac:dyDescent="0.2">
      <c r="M499" s="86"/>
      <c r="N499" s="51"/>
      <c r="O499" s="51"/>
      <c r="P499" s="51"/>
      <c r="Q499" s="51"/>
      <c r="R499" s="51"/>
      <c r="S499" s="51"/>
      <c r="T499" s="51"/>
      <c r="U499" s="85"/>
      <c r="V499" s="51"/>
      <c r="W499" s="51"/>
      <c r="X499" s="51"/>
      <c r="Y499" s="51"/>
      <c r="Z499" s="51"/>
    </row>
    <row r="500" spans="13:26" x14ac:dyDescent="0.2">
      <c r="M500" s="86"/>
      <c r="N500" s="51"/>
      <c r="O500" s="51"/>
      <c r="P500" s="51"/>
      <c r="Q500" s="51"/>
      <c r="R500" s="51"/>
      <c r="S500" s="51"/>
      <c r="T500" s="51"/>
      <c r="U500" s="51"/>
      <c r="V500" s="51"/>
      <c r="W500" s="51"/>
      <c r="X500" s="51"/>
      <c r="Y500" s="51"/>
      <c r="Z500" s="51"/>
    </row>
    <row r="501" spans="13:26" x14ac:dyDescent="0.2">
      <c r="M501" s="86"/>
      <c r="N501" s="51"/>
      <c r="O501" s="51"/>
      <c r="P501" s="51"/>
      <c r="Q501" s="51"/>
      <c r="R501" s="51"/>
      <c r="S501" s="85"/>
      <c r="T501" s="51"/>
      <c r="U501" s="85"/>
      <c r="V501" s="51"/>
      <c r="W501" s="51"/>
      <c r="X501" s="51"/>
      <c r="Y501" s="51"/>
      <c r="Z501" s="51"/>
    </row>
    <row r="502" spans="13:26" x14ac:dyDescent="0.2">
      <c r="M502" s="86"/>
      <c r="N502" s="51"/>
      <c r="O502" s="51"/>
      <c r="P502" s="51"/>
      <c r="Q502" s="51"/>
      <c r="R502" s="51"/>
      <c r="S502" s="85"/>
      <c r="T502" s="51"/>
      <c r="U502" s="85"/>
      <c r="V502" s="51"/>
      <c r="W502" s="51"/>
      <c r="X502" s="51"/>
      <c r="Y502" s="51"/>
      <c r="Z502" s="51"/>
    </row>
    <row r="503" spans="13:26" x14ac:dyDescent="0.2">
      <c r="M503" s="86"/>
      <c r="N503" s="51"/>
      <c r="O503" s="51"/>
      <c r="P503" s="51"/>
      <c r="Q503" s="51"/>
      <c r="R503" s="51"/>
      <c r="S503" s="85"/>
      <c r="T503" s="51"/>
      <c r="U503" s="85"/>
      <c r="V503" s="51"/>
      <c r="W503" s="51"/>
      <c r="X503" s="51"/>
      <c r="Y503" s="51"/>
      <c r="Z503" s="51"/>
    </row>
    <row r="504" spans="13:26" x14ac:dyDescent="0.2">
      <c r="M504" s="86"/>
      <c r="N504" s="51"/>
      <c r="O504" s="51"/>
      <c r="P504" s="51"/>
      <c r="Q504" s="51"/>
      <c r="R504" s="51"/>
      <c r="S504" s="85"/>
      <c r="T504" s="51"/>
      <c r="U504" s="85"/>
      <c r="V504" s="51"/>
      <c r="W504" s="51"/>
      <c r="X504" s="51"/>
      <c r="Y504" s="51"/>
      <c r="Z504" s="51"/>
    </row>
    <row r="505" spans="13:26" x14ac:dyDescent="0.2">
      <c r="M505" s="86"/>
      <c r="N505" s="51"/>
      <c r="O505" s="51"/>
      <c r="P505" s="51"/>
      <c r="Q505" s="51"/>
      <c r="R505" s="51"/>
      <c r="S505" s="51"/>
      <c r="T505" s="51"/>
      <c r="U505" s="51"/>
      <c r="V505" s="51"/>
      <c r="W505" s="51"/>
      <c r="X505" s="51"/>
      <c r="Y505" s="51"/>
      <c r="Z505" s="51"/>
    </row>
    <row r="506" spans="13:26" x14ac:dyDescent="0.2">
      <c r="M506" s="86"/>
      <c r="N506" s="51"/>
      <c r="O506" s="51"/>
      <c r="P506" s="51"/>
      <c r="Q506" s="51"/>
      <c r="R506" s="51"/>
      <c r="S506" s="51"/>
      <c r="T506" s="51"/>
      <c r="U506" s="51"/>
      <c r="V506" s="51"/>
      <c r="W506" s="51"/>
      <c r="X506" s="51"/>
      <c r="Y506" s="51"/>
      <c r="Z506" s="51"/>
    </row>
    <row r="507" spans="13:26" x14ac:dyDescent="0.2">
      <c r="M507" s="86"/>
      <c r="N507" s="51"/>
      <c r="O507" s="51"/>
      <c r="P507" s="51"/>
      <c r="Q507" s="51"/>
      <c r="R507" s="51"/>
      <c r="S507" s="85"/>
      <c r="T507" s="51"/>
      <c r="U507" s="85"/>
      <c r="V507" s="51"/>
      <c r="W507" s="51"/>
      <c r="X507" s="51"/>
      <c r="Y507" s="51"/>
      <c r="Z507" s="51"/>
    </row>
    <row r="508" spans="13:26" x14ac:dyDescent="0.2">
      <c r="M508" s="86"/>
      <c r="N508" s="51"/>
      <c r="O508" s="51"/>
      <c r="P508" s="51"/>
      <c r="Q508" s="51"/>
      <c r="R508" s="51"/>
      <c r="S508" s="85"/>
      <c r="T508" s="51"/>
      <c r="U508" s="85"/>
      <c r="V508" s="51"/>
      <c r="W508" s="51"/>
      <c r="X508" s="51"/>
      <c r="Y508" s="51"/>
      <c r="Z508" s="51"/>
    </row>
    <row r="509" spans="13:26" x14ac:dyDescent="0.2">
      <c r="M509" s="86"/>
      <c r="N509" s="51"/>
      <c r="O509" s="51"/>
      <c r="P509" s="51"/>
      <c r="Q509" s="51"/>
      <c r="R509" s="51"/>
      <c r="S509" s="51"/>
      <c r="T509" s="51"/>
      <c r="U509" s="85"/>
      <c r="V509" s="51"/>
      <c r="W509" s="51"/>
      <c r="X509" s="51"/>
      <c r="Y509" s="51"/>
      <c r="Z509" s="51"/>
    </row>
    <row r="510" spans="13:26" x14ac:dyDescent="0.2">
      <c r="M510" s="86"/>
      <c r="N510" s="51"/>
      <c r="O510" s="51"/>
      <c r="P510" s="51"/>
      <c r="Q510" s="51"/>
      <c r="R510" s="51"/>
      <c r="S510" s="51"/>
      <c r="T510" s="51"/>
      <c r="U510" s="51"/>
      <c r="V510" s="51"/>
      <c r="W510" s="51"/>
      <c r="X510" s="51"/>
      <c r="Y510" s="51"/>
      <c r="Z510" s="51"/>
    </row>
    <row r="511" spans="13:26" x14ac:dyDescent="0.2">
      <c r="M511" s="86"/>
      <c r="N511" s="51"/>
      <c r="O511" s="51"/>
      <c r="P511" s="51"/>
      <c r="Q511" s="51"/>
      <c r="R511" s="51"/>
      <c r="S511" s="85"/>
      <c r="T511" s="51"/>
      <c r="U511" s="85"/>
      <c r="V511" s="51"/>
      <c r="W511" s="51"/>
      <c r="X511" s="51"/>
      <c r="Y511" s="51"/>
      <c r="Z511" s="51"/>
    </row>
    <row r="512" spans="13:26" x14ac:dyDescent="0.2">
      <c r="M512" s="86"/>
      <c r="N512" s="51"/>
      <c r="O512" s="51"/>
      <c r="P512" s="51"/>
      <c r="Q512" s="51"/>
      <c r="R512" s="51"/>
      <c r="S512" s="51"/>
      <c r="T512" s="51"/>
      <c r="U512" s="85"/>
      <c r="V512" s="51"/>
      <c r="W512" s="51"/>
      <c r="X512" s="51"/>
      <c r="Y512" s="51"/>
      <c r="Z512" s="51"/>
    </row>
    <row r="513" spans="13:26" x14ac:dyDescent="0.2">
      <c r="M513" s="86"/>
      <c r="N513" s="51"/>
      <c r="O513" s="51"/>
      <c r="P513" s="51"/>
      <c r="Q513" s="51"/>
      <c r="R513" s="51"/>
      <c r="S513" s="85"/>
      <c r="T513" s="51"/>
      <c r="U513" s="85"/>
      <c r="V513" s="51"/>
      <c r="W513" s="51"/>
      <c r="X513" s="51"/>
      <c r="Y513" s="51"/>
      <c r="Z513" s="51"/>
    </row>
    <row r="514" spans="13:26" x14ac:dyDescent="0.2">
      <c r="M514" s="86"/>
      <c r="N514" s="51"/>
      <c r="O514" s="51"/>
      <c r="P514" s="51"/>
      <c r="Q514" s="51"/>
      <c r="R514" s="51"/>
      <c r="S514" s="85"/>
      <c r="T514" s="51"/>
      <c r="U514" s="85"/>
      <c r="V514" s="51"/>
      <c r="W514" s="51"/>
      <c r="X514" s="51"/>
      <c r="Y514" s="51"/>
      <c r="Z514" s="51"/>
    </row>
    <row r="515" spans="13:26" x14ac:dyDescent="0.2">
      <c r="M515" s="86"/>
      <c r="N515" s="51"/>
      <c r="O515" s="51"/>
      <c r="P515" s="51"/>
      <c r="Q515" s="51"/>
      <c r="R515" s="51"/>
      <c r="S515" s="85"/>
      <c r="T515" s="51"/>
      <c r="U515" s="85"/>
      <c r="V515" s="51"/>
      <c r="W515" s="51"/>
      <c r="X515" s="51"/>
      <c r="Y515" s="51"/>
      <c r="Z515" s="51"/>
    </row>
    <row r="516" spans="13:26" x14ac:dyDescent="0.2">
      <c r="M516" s="86"/>
      <c r="N516" s="51"/>
      <c r="O516" s="51"/>
      <c r="P516" s="51"/>
      <c r="Q516" s="51"/>
      <c r="R516" s="51"/>
      <c r="S516" s="85"/>
      <c r="T516" s="51"/>
      <c r="U516" s="85"/>
      <c r="V516" s="51"/>
      <c r="W516" s="51"/>
      <c r="X516" s="51"/>
      <c r="Y516" s="51"/>
      <c r="Z516" s="51"/>
    </row>
    <row r="517" spans="13:26" x14ac:dyDescent="0.2">
      <c r="M517" s="86"/>
      <c r="N517" s="51"/>
      <c r="O517" s="51"/>
      <c r="P517" s="51"/>
      <c r="Q517" s="51"/>
      <c r="R517" s="51"/>
      <c r="S517" s="85"/>
      <c r="T517" s="51"/>
      <c r="U517" s="85"/>
      <c r="V517" s="51"/>
      <c r="W517" s="51"/>
      <c r="X517" s="51"/>
      <c r="Y517" s="51"/>
      <c r="Z517" s="51"/>
    </row>
    <row r="518" spans="13:26" x14ac:dyDescent="0.2">
      <c r="M518" s="86"/>
      <c r="N518" s="51"/>
      <c r="O518" s="51"/>
      <c r="P518" s="51"/>
      <c r="Q518" s="51"/>
      <c r="R518" s="51"/>
      <c r="S518" s="85"/>
      <c r="T518" s="51"/>
      <c r="U518" s="85"/>
      <c r="V518" s="51"/>
      <c r="W518" s="51"/>
      <c r="X518" s="51"/>
      <c r="Y518" s="51"/>
      <c r="Z518" s="51"/>
    </row>
    <row r="519" spans="13:26" x14ac:dyDescent="0.2">
      <c r="M519" s="86"/>
      <c r="N519" s="51"/>
      <c r="O519" s="51"/>
      <c r="P519" s="51"/>
      <c r="Q519" s="51"/>
      <c r="R519" s="51"/>
      <c r="S519" s="51"/>
      <c r="T519" s="51"/>
      <c r="U519" s="85"/>
      <c r="V519" s="51"/>
      <c r="W519" s="51"/>
      <c r="X519" s="51"/>
      <c r="Y519" s="51"/>
      <c r="Z519" s="51"/>
    </row>
    <row r="520" spans="13:26" x14ac:dyDescent="0.2">
      <c r="M520" s="86"/>
      <c r="N520" s="51"/>
      <c r="O520" s="51"/>
      <c r="P520" s="51"/>
      <c r="Q520" s="51"/>
      <c r="R520" s="51"/>
      <c r="S520" s="51"/>
      <c r="T520" s="51"/>
      <c r="U520" s="51"/>
      <c r="V520" s="51"/>
      <c r="W520" s="51"/>
      <c r="X520" s="51"/>
      <c r="Y520" s="51"/>
      <c r="Z520" s="51"/>
    </row>
    <row r="521" spans="13:26" x14ac:dyDescent="0.2">
      <c r="M521" s="86"/>
      <c r="N521" s="51"/>
      <c r="O521" s="51"/>
      <c r="P521" s="51"/>
      <c r="Q521" s="51"/>
      <c r="R521" s="51"/>
      <c r="S521" s="51"/>
      <c r="T521" s="51"/>
      <c r="U521" s="85"/>
      <c r="V521" s="51"/>
      <c r="W521" s="51"/>
      <c r="X521" s="51"/>
      <c r="Y521" s="51"/>
      <c r="Z521" s="51"/>
    </row>
    <row r="522" spans="13:26" x14ac:dyDescent="0.2">
      <c r="M522" s="86"/>
      <c r="N522" s="51"/>
      <c r="O522" s="51"/>
      <c r="P522" s="51"/>
      <c r="Q522" s="51"/>
      <c r="R522" s="51"/>
      <c r="S522" s="51"/>
      <c r="T522" s="51"/>
      <c r="U522" s="51"/>
      <c r="V522" s="51"/>
      <c r="W522" s="51"/>
      <c r="X522" s="51"/>
      <c r="Y522" s="51"/>
      <c r="Z522" s="51"/>
    </row>
    <row r="523" spans="13:26" x14ac:dyDescent="0.2">
      <c r="M523" s="86"/>
      <c r="N523" s="51"/>
      <c r="O523" s="51"/>
      <c r="P523" s="51"/>
      <c r="Q523" s="51"/>
      <c r="R523" s="51"/>
      <c r="S523" s="85"/>
      <c r="T523" s="51"/>
      <c r="U523" s="85"/>
      <c r="V523" s="51"/>
      <c r="W523" s="51"/>
      <c r="X523" s="51"/>
      <c r="Y523" s="51"/>
      <c r="Z523" s="51"/>
    </row>
    <row r="524" spans="13:26" x14ac:dyDescent="0.2">
      <c r="M524" s="86"/>
      <c r="N524" s="51"/>
      <c r="O524" s="51"/>
      <c r="P524" s="51"/>
      <c r="Q524" s="51"/>
      <c r="R524" s="51"/>
      <c r="S524" s="51"/>
      <c r="T524" s="51"/>
      <c r="U524" s="51"/>
      <c r="V524" s="51"/>
      <c r="W524" s="51"/>
      <c r="X524" s="51"/>
      <c r="Y524" s="51"/>
      <c r="Z524" s="51"/>
    </row>
    <row r="525" spans="13:26" x14ac:dyDescent="0.2">
      <c r="M525" s="86"/>
      <c r="N525" s="51"/>
      <c r="O525" s="51"/>
      <c r="P525" s="51"/>
      <c r="Q525" s="51"/>
      <c r="R525" s="51"/>
      <c r="S525" s="51"/>
      <c r="T525" s="51"/>
      <c r="U525" s="51"/>
      <c r="V525" s="51"/>
      <c r="W525" s="51"/>
      <c r="X525" s="51"/>
      <c r="Y525" s="51"/>
      <c r="Z525" s="51"/>
    </row>
    <row r="526" spans="13:26" x14ac:dyDescent="0.2">
      <c r="M526" s="86"/>
      <c r="N526" s="51"/>
      <c r="O526" s="51"/>
      <c r="P526" s="51"/>
      <c r="Q526" s="51"/>
      <c r="R526" s="51"/>
      <c r="S526" s="51"/>
      <c r="T526" s="51"/>
      <c r="U526" s="51"/>
      <c r="V526" s="51"/>
      <c r="W526" s="51"/>
      <c r="X526" s="51"/>
      <c r="Y526" s="51"/>
      <c r="Z526" s="51"/>
    </row>
    <row r="527" spans="13:26" x14ac:dyDescent="0.2">
      <c r="M527" s="86"/>
      <c r="N527" s="51"/>
      <c r="O527" s="51"/>
      <c r="P527" s="51"/>
      <c r="Q527" s="51"/>
      <c r="R527" s="51"/>
      <c r="S527" s="51"/>
      <c r="T527" s="51"/>
      <c r="U527" s="51"/>
      <c r="V527" s="51"/>
      <c r="W527" s="51"/>
      <c r="X527" s="51"/>
      <c r="Y527" s="51"/>
      <c r="Z527" s="51"/>
    </row>
    <row r="528" spans="13:26" x14ac:dyDescent="0.2">
      <c r="M528" s="86"/>
      <c r="N528" s="51"/>
      <c r="O528" s="51"/>
      <c r="P528" s="51"/>
      <c r="Q528" s="51"/>
      <c r="R528" s="51"/>
      <c r="S528" s="51"/>
      <c r="T528" s="51"/>
      <c r="U528" s="51"/>
      <c r="V528" s="51"/>
      <c r="W528" s="51"/>
      <c r="X528" s="51"/>
      <c r="Y528" s="51"/>
      <c r="Z528" s="51"/>
    </row>
    <row r="529" spans="13:26" x14ac:dyDescent="0.2">
      <c r="M529" s="86"/>
      <c r="N529" s="51"/>
      <c r="O529" s="51"/>
      <c r="P529" s="51"/>
      <c r="Q529" s="51"/>
      <c r="R529" s="51"/>
      <c r="S529" s="51"/>
      <c r="T529" s="51"/>
      <c r="U529" s="51"/>
      <c r="V529" s="51"/>
      <c r="W529" s="51"/>
      <c r="X529" s="51"/>
      <c r="Y529" s="51"/>
      <c r="Z529" s="51"/>
    </row>
    <row r="530" spans="13:26" x14ac:dyDescent="0.2">
      <c r="M530" s="86"/>
      <c r="N530" s="51"/>
      <c r="O530" s="51"/>
      <c r="P530" s="51"/>
      <c r="Q530" s="51"/>
      <c r="R530" s="51"/>
      <c r="S530" s="51"/>
      <c r="T530" s="51"/>
      <c r="U530" s="51"/>
      <c r="V530" s="51"/>
      <c r="W530" s="51"/>
      <c r="X530" s="51"/>
      <c r="Y530" s="51"/>
      <c r="Z530" s="51"/>
    </row>
    <row r="531" spans="13:26" x14ac:dyDescent="0.2">
      <c r="M531" s="86"/>
      <c r="N531" s="51"/>
      <c r="O531" s="51"/>
      <c r="P531" s="51"/>
      <c r="Q531" s="51"/>
      <c r="R531" s="51"/>
      <c r="S531" s="51"/>
      <c r="T531" s="51"/>
      <c r="U531" s="51"/>
      <c r="V531" s="51"/>
      <c r="W531" s="51"/>
      <c r="X531" s="51"/>
      <c r="Y531" s="51"/>
      <c r="Z531" s="51"/>
    </row>
    <row r="532" spans="13:26" x14ac:dyDescent="0.2">
      <c r="M532" s="86"/>
      <c r="N532" s="51"/>
      <c r="O532" s="51"/>
      <c r="P532" s="51"/>
      <c r="Q532" s="51"/>
      <c r="R532" s="51"/>
      <c r="S532" s="51"/>
      <c r="T532" s="51"/>
      <c r="U532" s="51"/>
      <c r="V532" s="51"/>
      <c r="W532" s="51"/>
      <c r="X532" s="51"/>
      <c r="Y532" s="51"/>
      <c r="Z532" s="51"/>
    </row>
    <row r="533" spans="13:26" x14ac:dyDescent="0.2">
      <c r="M533" s="86"/>
      <c r="N533" s="51"/>
      <c r="O533" s="51"/>
      <c r="P533" s="51"/>
      <c r="Q533" s="51"/>
      <c r="R533" s="51"/>
      <c r="S533" s="51"/>
      <c r="T533" s="51"/>
      <c r="U533" s="51"/>
      <c r="V533" s="51"/>
      <c r="W533" s="51"/>
      <c r="X533" s="51"/>
      <c r="Y533" s="51"/>
      <c r="Z533" s="51"/>
    </row>
    <row r="534" spans="13:26" x14ac:dyDescent="0.2">
      <c r="M534" s="86"/>
      <c r="N534" s="51"/>
      <c r="O534" s="51"/>
      <c r="P534" s="51"/>
      <c r="Q534" s="51"/>
      <c r="R534" s="51"/>
      <c r="S534" s="51"/>
      <c r="T534" s="51"/>
      <c r="U534" s="51"/>
      <c r="V534" s="51"/>
      <c r="W534" s="51"/>
      <c r="X534" s="51"/>
      <c r="Y534" s="51"/>
      <c r="Z534" s="51"/>
    </row>
    <row r="535" spans="13:26" x14ac:dyDescent="0.2">
      <c r="M535" s="86"/>
      <c r="N535" s="51"/>
      <c r="O535" s="51"/>
      <c r="P535" s="51"/>
      <c r="Q535" s="51"/>
      <c r="R535" s="51"/>
      <c r="S535" s="51"/>
      <c r="T535" s="51"/>
      <c r="U535" s="51"/>
      <c r="V535" s="51"/>
      <c r="W535" s="51"/>
      <c r="X535" s="51"/>
      <c r="Y535" s="51"/>
      <c r="Z535" s="51"/>
    </row>
    <row r="536" spans="13:26" x14ac:dyDescent="0.2">
      <c r="M536" s="86"/>
      <c r="N536" s="51"/>
      <c r="O536" s="51"/>
      <c r="P536" s="51"/>
      <c r="Q536" s="51"/>
      <c r="R536" s="51"/>
      <c r="S536" s="51"/>
      <c r="T536" s="51"/>
      <c r="U536" s="51"/>
      <c r="V536" s="51"/>
      <c r="W536" s="51"/>
      <c r="X536" s="51"/>
      <c r="Y536" s="51"/>
      <c r="Z536" s="51"/>
    </row>
    <row r="537" spans="13:26" x14ac:dyDescent="0.2">
      <c r="M537" s="86"/>
      <c r="N537" s="51"/>
      <c r="O537" s="51"/>
      <c r="P537" s="51"/>
      <c r="Q537" s="51"/>
      <c r="R537" s="51"/>
      <c r="S537" s="51"/>
      <c r="T537" s="51"/>
      <c r="U537" s="51"/>
      <c r="V537" s="51"/>
      <c r="W537" s="51"/>
      <c r="X537" s="51"/>
      <c r="Y537" s="51"/>
      <c r="Z537" s="51"/>
    </row>
    <row r="538" spans="13:26" x14ac:dyDescent="0.2">
      <c r="M538" s="86"/>
      <c r="N538" s="51"/>
      <c r="O538" s="51"/>
      <c r="P538" s="51"/>
      <c r="Q538" s="51"/>
      <c r="R538" s="51"/>
      <c r="S538" s="51"/>
      <c r="T538" s="51"/>
      <c r="U538" s="51"/>
      <c r="V538" s="51"/>
      <c r="W538" s="51"/>
      <c r="X538" s="51"/>
      <c r="Y538" s="51"/>
      <c r="Z538" s="51"/>
    </row>
    <row r="539" spans="13:26" x14ac:dyDescent="0.2">
      <c r="M539" s="86"/>
      <c r="N539" s="51"/>
      <c r="O539" s="51"/>
      <c r="P539" s="51"/>
      <c r="Q539" s="51"/>
      <c r="R539" s="51"/>
      <c r="S539" s="51"/>
      <c r="T539" s="51"/>
      <c r="U539" s="51"/>
      <c r="V539" s="51"/>
      <c r="W539" s="51"/>
      <c r="X539" s="51"/>
      <c r="Y539" s="51"/>
      <c r="Z539" s="51"/>
    </row>
    <row r="540" spans="13:26" x14ac:dyDescent="0.2">
      <c r="M540" s="86"/>
      <c r="N540" s="51"/>
      <c r="O540" s="51"/>
      <c r="P540" s="51"/>
      <c r="Q540" s="51"/>
      <c r="R540" s="51"/>
      <c r="S540" s="51"/>
      <c r="T540" s="51"/>
      <c r="U540" s="51"/>
      <c r="V540" s="51"/>
      <c r="W540" s="51"/>
      <c r="X540" s="51"/>
      <c r="Y540" s="51"/>
      <c r="Z540" s="51"/>
    </row>
    <row r="541" spans="13:26" x14ac:dyDescent="0.2">
      <c r="M541" s="86"/>
      <c r="N541" s="51"/>
      <c r="O541" s="51"/>
      <c r="P541" s="51"/>
      <c r="Q541" s="51"/>
      <c r="R541" s="51"/>
      <c r="S541" s="51"/>
      <c r="T541" s="51"/>
      <c r="U541" s="51"/>
      <c r="V541" s="51"/>
      <c r="W541" s="51"/>
      <c r="X541" s="51"/>
      <c r="Y541" s="51"/>
      <c r="Z541" s="51"/>
    </row>
    <row r="542" spans="13:26" x14ac:dyDescent="0.2">
      <c r="M542" s="86"/>
      <c r="N542" s="51"/>
      <c r="O542" s="51"/>
      <c r="P542" s="51"/>
      <c r="Q542" s="51"/>
      <c r="R542" s="51"/>
      <c r="S542" s="51"/>
      <c r="T542" s="51"/>
      <c r="U542" s="51"/>
      <c r="V542" s="51"/>
      <c r="W542" s="51"/>
      <c r="X542" s="51"/>
      <c r="Y542" s="51"/>
      <c r="Z542" s="51"/>
    </row>
    <row r="543" spans="13:26" x14ac:dyDescent="0.2">
      <c r="M543" s="86"/>
      <c r="N543" s="51"/>
      <c r="O543" s="51"/>
      <c r="P543" s="51"/>
      <c r="Q543" s="51"/>
      <c r="R543" s="51"/>
      <c r="S543" s="51"/>
      <c r="T543" s="51"/>
      <c r="U543" s="51"/>
      <c r="V543" s="51"/>
      <c r="W543" s="51"/>
      <c r="X543" s="51"/>
      <c r="Y543" s="51"/>
      <c r="Z543" s="51"/>
    </row>
    <row r="544" spans="13:26" x14ac:dyDescent="0.2">
      <c r="M544" s="86"/>
      <c r="N544" s="51"/>
      <c r="O544" s="51"/>
      <c r="P544" s="51"/>
      <c r="Q544" s="51"/>
      <c r="R544" s="51"/>
      <c r="S544" s="51"/>
      <c r="T544" s="51"/>
      <c r="U544" s="51"/>
      <c r="V544" s="51"/>
      <c r="W544" s="51"/>
      <c r="X544" s="51"/>
      <c r="Y544" s="51"/>
      <c r="Z544" s="51"/>
    </row>
    <row r="545" spans="13:26" x14ac:dyDescent="0.2">
      <c r="M545" s="86"/>
      <c r="N545" s="51"/>
      <c r="O545" s="51"/>
      <c r="P545" s="51"/>
      <c r="Q545" s="51"/>
      <c r="R545" s="51"/>
      <c r="S545" s="51"/>
      <c r="T545" s="51"/>
      <c r="U545" s="51"/>
      <c r="V545" s="51"/>
      <c r="W545" s="51"/>
      <c r="X545" s="51"/>
      <c r="Y545" s="51"/>
      <c r="Z545" s="51"/>
    </row>
    <row r="546" spans="13:26" x14ac:dyDescent="0.2">
      <c r="M546" s="86"/>
      <c r="N546" s="51"/>
      <c r="O546" s="51"/>
      <c r="P546" s="51"/>
      <c r="Q546" s="51"/>
      <c r="R546" s="51"/>
      <c r="S546" s="51"/>
      <c r="T546" s="51"/>
      <c r="U546" s="51"/>
      <c r="V546" s="51"/>
      <c r="W546" s="51"/>
      <c r="X546" s="51"/>
      <c r="Y546" s="51"/>
      <c r="Z546" s="51"/>
    </row>
    <row r="547" spans="13:26" x14ac:dyDescent="0.2">
      <c r="M547" s="86"/>
      <c r="N547" s="51"/>
      <c r="O547" s="51"/>
      <c r="P547" s="51"/>
      <c r="Q547" s="51"/>
      <c r="R547" s="51"/>
      <c r="S547" s="51"/>
      <c r="T547" s="51"/>
      <c r="U547" s="51"/>
      <c r="V547" s="51"/>
      <c r="W547" s="51"/>
      <c r="X547" s="51"/>
      <c r="Y547" s="51"/>
      <c r="Z547" s="51"/>
    </row>
    <row r="548" spans="13:26" x14ac:dyDescent="0.2">
      <c r="M548" s="86"/>
      <c r="N548" s="51"/>
      <c r="O548" s="51"/>
      <c r="P548" s="51"/>
      <c r="Q548" s="51"/>
      <c r="R548" s="51"/>
      <c r="S548" s="51"/>
      <c r="T548" s="51"/>
      <c r="U548" s="51"/>
      <c r="V548" s="51"/>
      <c r="W548" s="51"/>
      <c r="X548" s="51"/>
      <c r="Y548" s="51"/>
      <c r="Z548" s="51"/>
    </row>
    <row r="549" spans="13:26" x14ac:dyDescent="0.2">
      <c r="M549" s="86"/>
      <c r="N549" s="51"/>
      <c r="O549" s="51"/>
      <c r="P549" s="51"/>
      <c r="Q549" s="51"/>
      <c r="R549" s="51"/>
      <c r="S549" s="51"/>
      <c r="T549" s="51"/>
      <c r="U549" s="51"/>
      <c r="V549" s="51"/>
      <c r="W549" s="51"/>
      <c r="X549" s="51"/>
      <c r="Y549" s="51"/>
      <c r="Z549" s="51"/>
    </row>
    <row r="550" spans="13:26" x14ac:dyDescent="0.2">
      <c r="M550" s="86"/>
      <c r="N550" s="51"/>
      <c r="O550" s="51"/>
      <c r="P550" s="51"/>
      <c r="Q550" s="51"/>
      <c r="R550" s="51"/>
      <c r="S550" s="51"/>
      <c r="T550" s="51"/>
      <c r="U550" s="51"/>
      <c r="V550" s="51"/>
      <c r="W550" s="51"/>
      <c r="X550" s="51"/>
      <c r="Y550" s="51"/>
      <c r="Z550" s="51"/>
    </row>
    <row r="551" spans="13:26" x14ac:dyDescent="0.2">
      <c r="M551" s="86"/>
      <c r="N551" s="51"/>
      <c r="O551" s="51"/>
      <c r="P551" s="51"/>
      <c r="Q551" s="51"/>
      <c r="R551" s="51"/>
      <c r="S551" s="51"/>
      <c r="T551" s="51"/>
      <c r="U551" s="51"/>
      <c r="V551" s="51"/>
      <c r="W551" s="51"/>
      <c r="X551" s="51"/>
      <c r="Y551" s="51"/>
      <c r="Z551" s="51"/>
    </row>
    <row r="552" spans="13:26" x14ac:dyDescent="0.2">
      <c r="M552" s="86"/>
      <c r="N552" s="51"/>
      <c r="O552" s="51"/>
      <c r="P552" s="51"/>
      <c r="Q552" s="51"/>
      <c r="R552" s="51"/>
      <c r="S552" s="51"/>
      <c r="T552" s="51"/>
      <c r="U552" s="51"/>
      <c r="V552" s="51"/>
      <c r="W552" s="51"/>
      <c r="X552" s="51"/>
      <c r="Y552" s="51"/>
      <c r="Z552" s="51"/>
    </row>
    <row r="553" spans="13:26" x14ac:dyDescent="0.2">
      <c r="M553" s="86"/>
      <c r="N553" s="51"/>
      <c r="O553" s="51"/>
      <c r="P553" s="51"/>
      <c r="Q553" s="51"/>
      <c r="R553" s="51"/>
      <c r="S553" s="51"/>
      <c r="T553" s="51"/>
      <c r="U553" s="51"/>
      <c r="V553" s="51"/>
      <c r="W553" s="51"/>
      <c r="X553" s="51"/>
      <c r="Y553" s="51"/>
      <c r="Z553" s="51"/>
    </row>
    <row r="554" spans="13:26" x14ac:dyDescent="0.2">
      <c r="M554" s="86"/>
      <c r="N554" s="51"/>
      <c r="O554" s="51"/>
      <c r="P554" s="51"/>
      <c r="Q554" s="51"/>
      <c r="R554" s="51"/>
      <c r="S554" s="51"/>
      <c r="T554" s="51"/>
      <c r="U554" s="51"/>
      <c r="V554" s="51"/>
      <c r="W554" s="51"/>
      <c r="X554" s="51"/>
      <c r="Y554" s="51"/>
      <c r="Z554" s="51"/>
    </row>
    <row r="555" spans="13:26" x14ac:dyDescent="0.2">
      <c r="M555" s="86"/>
      <c r="N555" s="51"/>
      <c r="O555" s="51"/>
      <c r="P555" s="51"/>
      <c r="Q555" s="51"/>
      <c r="R555" s="51"/>
      <c r="S555" s="51"/>
      <c r="T555" s="51"/>
      <c r="U555" s="51"/>
      <c r="V555" s="51"/>
      <c r="W555" s="51"/>
      <c r="X555" s="51"/>
      <c r="Y555" s="51"/>
      <c r="Z555" s="51"/>
    </row>
    <row r="556" spans="13:26" x14ac:dyDescent="0.2">
      <c r="M556" s="86"/>
      <c r="N556" s="51"/>
      <c r="O556" s="51"/>
      <c r="P556" s="51"/>
      <c r="Q556" s="51"/>
      <c r="R556" s="51"/>
      <c r="S556" s="51"/>
      <c r="T556" s="51"/>
      <c r="U556" s="51"/>
      <c r="V556" s="51"/>
      <c r="W556" s="51"/>
      <c r="X556" s="51"/>
      <c r="Y556" s="51"/>
      <c r="Z556" s="51"/>
    </row>
    <row r="557" spans="13:26" x14ac:dyDescent="0.2">
      <c r="M557" s="86"/>
      <c r="N557" s="51"/>
      <c r="O557" s="51"/>
      <c r="P557" s="51"/>
      <c r="Q557" s="51"/>
      <c r="R557" s="51"/>
      <c r="S557" s="51"/>
      <c r="T557" s="51"/>
      <c r="U557" s="51"/>
      <c r="V557" s="51"/>
      <c r="W557" s="51"/>
      <c r="X557" s="51"/>
      <c r="Y557" s="51"/>
      <c r="Z557" s="51"/>
    </row>
    <row r="558" spans="13:26" x14ac:dyDescent="0.2">
      <c r="M558" s="86"/>
      <c r="N558" s="51"/>
      <c r="O558" s="51"/>
      <c r="P558" s="51"/>
      <c r="Q558" s="51"/>
      <c r="R558" s="51"/>
      <c r="S558" s="51"/>
      <c r="T558" s="51"/>
      <c r="U558" s="51"/>
      <c r="V558" s="51"/>
      <c r="W558" s="51"/>
      <c r="X558" s="51"/>
      <c r="Y558" s="51"/>
      <c r="Z558" s="51"/>
    </row>
    <row r="559" spans="13:26" x14ac:dyDescent="0.2">
      <c r="M559" s="86"/>
      <c r="N559" s="51"/>
      <c r="O559" s="51"/>
      <c r="P559" s="51"/>
      <c r="Q559" s="51"/>
      <c r="R559" s="51"/>
      <c r="S559" s="51"/>
      <c r="T559" s="51"/>
      <c r="U559" s="51"/>
      <c r="V559" s="51"/>
      <c r="W559" s="51"/>
      <c r="X559" s="51"/>
      <c r="Y559" s="51"/>
      <c r="Z559" s="51"/>
    </row>
    <row r="560" spans="13:26" x14ac:dyDescent="0.2">
      <c r="M560" s="86"/>
      <c r="N560" s="51"/>
      <c r="O560" s="51"/>
      <c r="P560" s="51"/>
      <c r="Q560" s="51"/>
      <c r="R560" s="51"/>
      <c r="S560" s="51"/>
      <c r="T560" s="51"/>
      <c r="U560" s="51"/>
      <c r="V560" s="51"/>
      <c r="W560" s="51"/>
      <c r="X560" s="51"/>
      <c r="Y560" s="51"/>
      <c r="Z560" s="51"/>
    </row>
    <row r="561" spans="13:26" x14ac:dyDescent="0.2">
      <c r="M561" s="86"/>
      <c r="N561" s="51"/>
      <c r="O561" s="51"/>
      <c r="P561" s="51"/>
      <c r="Q561" s="51"/>
      <c r="R561" s="51"/>
      <c r="S561" s="51"/>
      <c r="T561" s="51"/>
      <c r="U561" s="51"/>
      <c r="V561" s="51"/>
      <c r="W561" s="51"/>
      <c r="X561" s="51"/>
      <c r="Y561" s="51"/>
      <c r="Z561" s="51"/>
    </row>
    <row r="562" spans="13:26" x14ac:dyDescent="0.2">
      <c r="M562" s="86"/>
      <c r="N562" s="51"/>
      <c r="O562" s="51"/>
      <c r="P562" s="51"/>
      <c r="Q562" s="51"/>
      <c r="R562" s="51"/>
      <c r="S562" s="51"/>
      <c r="T562" s="51"/>
      <c r="U562" s="51"/>
      <c r="V562" s="51"/>
      <c r="W562" s="51"/>
      <c r="X562" s="51"/>
      <c r="Y562" s="51"/>
      <c r="Z562" s="51"/>
    </row>
    <row r="563" spans="13:26" x14ac:dyDescent="0.2">
      <c r="M563" s="86"/>
      <c r="N563" s="51"/>
      <c r="O563" s="51"/>
      <c r="P563" s="51"/>
      <c r="Q563" s="51"/>
      <c r="R563" s="51"/>
      <c r="S563" s="51"/>
      <c r="T563" s="51"/>
      <c r="U563" s="51"/>
      <c r="V563" s="51"/>
      <c r="W563" s="51"/>
      <c r="X563" s="51"/>
      <c r="Y563" s="51"/>
      <c r="Z563" s="51"/>
    </row>
    <row r="564" spans="13:26" x14ac:dyDescent="0.2">
      <c r="M564" s="86"/>
      <c r="N564" s="51"/>
      <c r="O564" s="51"/>
      <c r="P564" s="51"/>
      <c r="Q564" s="51"/>
      <c r="R564" s="51"/>
      <c r="S564" s="51"/>
      <c r="T564" s="51"/>
      <c r="U564" s="51"/>
      <c r="V564" s="51"/>
      <c r="W564" s="51"/>
      <c r="X564" s="51"/>
      <c r="Y564" s="51"/>
      <c r="Z564" s="51"/>
    </row>
    <row r="565" spans="13:26" x14ac:dyDescent="0.2">
      <c r="M565" s="86"/>
      <c r="N565" s="51"/>
      <c r="O565" s="51"/>
      <c r="P565" s="51"/>
      <c r="Q565" s="51"/>
      <c r="R565" s="51"/>
      <c r="S565" s="51"/>
      <c r="T565" s="51"/>
      <c r="U565" s="51"/>
      <c r="V565" s="51"/>
      <c r="W565" s="51"/>
      <c r="X565" s="51"/>
      <c r="Y565" s="51"/>
      <c r="Z565" s="51"/>
    </row>
    <row r="566" spans="13:26" x14ac:dyDescent="0.2">
      <c r="M566" s="86"/>
      <c r="N566" s="51"/>
      <c r="O566" s="51"/>
      <c r="P566" s="51"/>
      <c r="Q566" s="51"/>
      <c r="R566" s="51"/>
      <c r="S566" s="51"/>
      <c r="T566" s="51"/>
      <c r="U566" s="51"/>
      <c r="V566" s="51"/>
      <c r="W566" s="51"/>
      <c r="X566" s="51"/>
      <c r="Y566" s="51"/>
      <c r="Z566" s="51"/>
    </row>
    <row r="567" spans="13:26" x14ac:dyDescent="0.2">
      <c r="M567" s="86"/>
      <c r="N567" s="51"/>
      <c r="O567" s="51"/>
      <c r="P567" s="51"/>
      <c r="Q567" s="51"/>
      <c r="R567" s="51"/>
      <c r="S567" s="51"/>
      <c r="T567" s="51"/>
      <c r="U567" s="51"/>
      <c r="V567" s="51"/>
      <c r="W567" s="51"/>
      <c r="X567" s="51"/>
      <c r="Y567" s="51"/>
      <c r="Z567" s="51"/>
    </row>
    <row r="568" spans="13:26" x14ac:dyDescent="0.2">
      <c r="M568" s="86"/>
      <c r="N568" s="51"/>
      <c r="O568" s="51"/>
      <c r="P568" s="51"/>
      <c r="Q568" s="51"/>
      <c r="R568" s="51"/>
      <c r="S568" s="51"/>
      <c r="T568" s="51"/>
      <c r="U568" s="51"/>
      <c r="V568" s="51"/>
      <c r="W568" s="51"/>
      <c r="X568" s="51"/>
      <c r="Y568" s="51"/>
      <c r="Z568" s="51"/>
    </row>
    <row r="569" spans="13:26" x14ac:dyDescent="0.2">
      <c r="M569" s="86"/>
      <c r="N569" s="51"/>
      <c r="O569" s="51"/>
      <c r="P569" s="51"/>
      <c r="Q569" s="51"/>
      <c r="R569" s="51"/>
      <c r="S569" s="51"/>
      <c r="T569" s="51"/>
      <c r="U569" s="51"/>
      <c r="V569" s="51"/>
      <c r="W569" s="51"/>
      <c r="X569" s="51"/>
      <c r="Y569" s="51"/>
      <c r="Z569" s="51"/>
    </row>
    <row r="570" spans="13:26" x14ac:dyDescent="0.2">
      <c r="M570" s="86"/>
      <c r="N570" s="51"/>
      <c r="O570" s="51"/>
      <c r="P570" s="51"/>
      <c r="Q570" s="51"/>
      <c r="R570" s="51"/>
      <c r="S570" s="51"/>
      <c r="T570" s="51"/>
      <c r="U570" s="51"/>
      <c r="V570" s="51"/>
      <c r="W570" s="51"/>
      <c r="X570" s="51"/>
      <c r="Y570" s="51"/>
      <c r="Z570" s="51"/>
    </row>
    <row r="571" spans="13:26" x14ac:dyDescent="0.2">
      <c r="M571" s="86"/>
      <c r="N571" s="51"/>
      <c r="O571" s="51"/>
      <c r="P571" s="51"/>
      <c r="Q571" s="51"/>
      <c r="R571" s="51"/>
      <c r="S571" s="51"/>
      <c r="T571" s="51"/>
      <c r="U571" s="51"/>
      <c r="V571" s="51"/>
      <c r="W571" s="51"/>
      <c r="X571" s="51"/>
      <c r="Y571" s="51"/>
      <c r="Z571" s="51"/>
    </row>
    <row r="572" spans="13:26" x14ac:dyDescent="0.2">
      <c r="M572" s="86"/>
      <c r="N572" s="51"/>
      <c r="O572" s="51"/>
      <c r="P572" s="51"/>
      <c r="Q572" s="51"/>
      <c r="R572" s="51"/>
      <c r="S572" s="51"/>
      <c r="T572" s="51"/>
      <c r="U572" s="51"/>
      <c r="V572" s="51"/>
      <c r="W572" s="51"/>
      <c r="X572" s="51"/>
      <c r="Y572" s="51"/>
      <c r="Z572" s="51"/>
    </row>
    <row r="573" spans="13:26" x14ac:dyDescent="0.2">
      <c r="M573" s="86"/>
      <c r="N573" s="51"/>
      <c r="O573" s="51"/>
      <c r="P573" s="51"/>
      <c r="Q573" s="51"/>
      <c r="R573" s="51"/>
      <c r="S573" s="51"/>
      <c r="T573" s="51"/>
      <c r="U573" s="51"/>
      <c r="V573" s="51"/>
      <c r="W573" s="51"/>
      <c r="X573" s="51"/>
      <c r="Y573" s="51"/>
      <c r="Z573" s="51"/>
    </row>
    <row r="574" spans="13:26" x14ac:dyDescent="0.2">
      <c r="M574" s="86"/>
      <c r="N574" s="51"/>
      <c r="O574" s="51"/>
      <c r="P574" s="51"/>
      <c r="Q574" s="51"/>
      <c r="R574" s="51"/>
      <c r="S574" s="51"/>
      <c r="T574" s="51"/>
      <c r="U574" s="51"/>
      <c r="V574" s="51"/>
      <c r="W574" s="51"/>
      <c r="X574" s="51"/>
      <c r="Y574" s="51"/>
      <c r="Z574" s="51"/>
    </row>
    <row r="575" spans="13:26" x14ac:dyDescent="0.2">
      <c r="M575" s="86"/>
      <c r="N575" s="51"/>
      <c r="O575" s="51"/>
      <c r="P575" s="51"/>
      <c r="Q575" s="51"/>
      <c r="R575" s="51"/>
      <c r="S575" s="51"/>
      <c r="T575" s="51"/>
      <c r="U575" s="51"/>
      <c r="V575" s="51"/>
      <c r="W575" s="51"/>
      <c r="X575" s="51"/>
      <c r="Y575" s="51"/>
      <c r="Z575" s="51"/>
    </row>
    <row r="576" spans="13:26" x14ac:dyDescent="0.2">
      <c r="M576" s="86"/>
      <c r="N576" s="51"/>
      <c r="O576" s="51"/>
      <c r="P576" s="51"/>
      <c r="Q576" s="51"/>
      <c r="R576" s="51"/>
      <c r="S576" s="51"/>
      <c r="T576" s="51"/>
      <c r="U576" s="51"/>
      <c r="V576" s="51"/>
      <c r="W576" s="51"/>
      <c r="X576" s="51"/>
      <c r="Y576" s="51"/>
      <c r="Z576" s="51"/>
    </row>
    <row r="577" spans="13:26" x14ac:dyDescent="0.2">
      <c r="M577" s="86"/>
      <c r="N577" s="51"/>
      <c r="O577" s="51"/>
      <c r="P577" s="51"/>
      <c r="Q577" s="51"/>
      <c r="R577" s="51"/>
      <c r="S577" s="51"/>
      <c r="T577" s="51"/>
      <c r="U577" s="51"/>
      <c r="V577" s="51"/>
      <c r="W577" s="51"/>
      <c r="X577" s="51"/>
      <c r="Y577" s="51"/>
      <c r="Z577" s="51"/>
    </row>
    <row r="578" spans="13:26" x14ac:dyDescent="0.2">
      <c r="M578" s="86"/>
      <c r="N578" s="51"/>
      <c r="O578" s="51"/>
      <c r="P578" s="51"/>
      <c r="Q578" s="51"/>
      <c r="R578" s="51"/>
      <c r="S578" s="51"/>
      <c r="T578" s="51"/>
      <c r="U578" s="51"/>
      <c r="V578" s="51"/>
      <c r="W578" s="51"/>
      <c r="X578" s="51"/>
      <c r="Y578" s="51"/>
      <c r="Z578" s="51"/>
    </row>
    <row r="579" spans="13:26" x14ac:dyDescent="0.2">
      <c r="M579" s="86"/>
      <c r="N579" s="51"/>
      <c r="O579" s="51"/>
      <c r="P579" s="51"/>
      <c r="Q579" s="51"/>
      <c r="R579" s="51"/>
      <c r="S579" s="51"/>
      <c r="T579" s="51"/>
      <c r="U579" s="51"/>
      <c r="V579" s="51"/>
      <c r="W579" s="51"/>
      <c r="X579" s="51"/>
      <c r="Y579" s="51"/>
      <c r="Z579" s="51"/>
    </row>
    <row r="580" spans="13:26" x14ac:dyDescent="0.2">
      <c r="M580" s="86"/>
      <c r="N580" s="51"/>
      <c r="O580" s="51"/>
      <c r="P580" s="51"/>
      <c r="Q580" s="51"/>
      <c r="R580" s="51"/>
      <c r="S580" s="51"/>
      <c r="T580" s="51"/>
      <c r="U580" s="51"/>
      <c r="V580" s="51"/>
      <c r="W580" s="51"/>
      <c r="X580" s="51"/>
      <c r="Y580" s="51"/>
      <c r="Z580" s="51"/>
    </row>
    <row r="581" spans="13:26" x14ac:dyDescent="0.2">
      <c r="M581" s="86"/>
      <c r="N581" s="51"/>
      <c r="O581" s="51"/>
      <c r="P581" s="51"/>
      <c r="Q581" s="51"/>
      <c r="R581" s="51"/>
      <c r="S581" s="51"/>
      <c r="T581" s="51"/>
      <c r="U581" s="51"/>
      <c r="V581" s="51"/>
      <c r="W581" s="51"/>
      <c r="X581" s="51"/>
      <c r="Y581" s="51"/>
      <c r="Z581" s="51"/>
    </row>
    <row r="582" spans="13:26" x14ac:dyDescent="0.2">
      <c r="M582" s="86"/>
      <c r="N582" s="51"/>
      <c r="O582" s="51"/>
      <c r="P582" s="51"/>
      <c r="Q582" s="51"/>
      <c r="R582" s="51"/>
      <c r="S582" s="51"/>
      <c r="T582" s="51"/>
      <c r="U582" s="51"/>
      <c r="V582" s="51"/>
      <c r="W582" s="51"/>
      <c r="X582" s="51"/>
      <c r="Y582" s="51"/>
      <c r="Z582" s="51"/>
    </row>
    <row r="583" spans="13:26" x14ac:dyDescent="0.2">
      <c r="M583" s="86"/>
      <c r="N583" s="51"/>
      <c r="O583" s="51"/>
      <c r="P583" s="51"/>
      <c r="Q583" s="51"/>
      <c r="R583" s="51"/>
      <c r="S583" s="51"/>
      <c r="T583" s="51"/>
      <c r="U583" s="51"/>
      <c r="V583" s="51"/>
      <c r="W583" s="51"/>
      <c r="X583" s="51"/>
      <c r="Y583" s="51"/>
      <c r="Z583" s="51"/>
    </row>
    <row r="584" spans="13:26" x14ac:dyDescent="0.2">
      <c r="M584" s="86"/>
      <c r="N584" s="51"/>
      <c r="O584" s="51"/>
      <c r="P584" s="51"/>
      <c r="Q584" s="51"/>
      <c r="R584" s="51"/>
      <c r="S584" s="51"/>
      <c r="T584" s="51"/>
      <c r="U584" s="51"/>
      <c r="V584" s="51"/>
      <c r="W584" s="51"/>
      <c r="X584" s="51"/>
      <c r="Y584" s="51"/>
      <c r="Z584" s="51"/>
    </row>
    <row r="585" spans="13:26" x14ac:dyDescent="0.2">
      <c r="M585" s="86"/>
      <c r="N585" s="51"/>
      <c r="O585" s="51"/>
      <c r="P585" s="51"/>
      <c r="Q585" s="51"/>
      <c r="R585" s="51"/>
      <c r="S585" s="51"/>
      <c r="T585" s="51"/>
      <c r="U585" s="51"/>
      <c r="V585" s="51"/>
      <c r="W585" s="51"/>
      <c r="X585" s="51"/>
      <c r="Y585" s="51"/>
      <c r="Z585" s="51"/>
    </row>
    <row r="586" spans="13:26" x14ac:dyDescent="0.2">
      <c r="M586" s="86"/>
      <c r="N586" s="51"/>
      <c r="O586" s="51"/>
      <c r="P586" s="51"/>
      <c r="Q586" s="51"/>
      <c r="R586" s="51"/>
      <c r="S586" s="51"/>
      <c r="T586" s="51"/>
      <c r="U586" s="51"/>
      <c r="V586" s="51"/>
      <c r="W586" s="51"/>
      <c r="X586" s="51"/>
      <c r="Y586" s="51"/>
      <c r="Z586" s="51"/>
    </row>
    <row r="587" spans="13:26" x14ac:dyDescent="0.2">
      <c r="M587" s="86"/>
      <c r="N587" s="51"/>
      <c r="O587" s="51"/>
      <c r="P587" s="51"/>
      <c r="Q587" s="51"/>
      <c r="R587" s="51"/>
      <c r="S587" s="51"/>
      <c r="T587" s="51"/>
      <c r="U587" s="51"/>
      <c r="V587" s="51"/>
      <c r="W587" s="51"/>
      <c r="X587" s="51"/>
      <c r="Y587" s="51"/>
      <c r="Z587" s="51"/>
    </row>
    <row r="588" spans="13:26" x14ac:dyDescent="0.2">
      <c r="M588" s="86"/>
      <c r="N588" s="51"/>
      <c r="O588" s="51"/>
      <c r="P588" s="51"/>
      <c r="Q588" s="51"/>
      <c r="R588" s="51"/>
      <c r="S588" s="51"/>
      <c r="T588" s="51"/>
      <c r="U588" s="51"/>
      <c r="V588" s="51"/>
      <c r="W588" s="51"/>
      <c r="X588" s="51"/>
      <c r="Y588" s="51"/>
      <c r="Z588" s="51"/>
    </row>
    <row r="589" spans="13:26" x14ac:dyDescent="0.2">
      <c r="M589" s="86"/>
      <c r="N589" s="51"/>
      <c r="O589" s="51"/>
      <c r="P589" s="51"/>
      <c r="Q589" s="51"/>
      <c r="R589" s="51"/>
      <c r="S589" s="51"/>
      <c r="T589" s="51"/>
      <c r="U589" s="51"/>
      <c r="V589" s="51"/>
      <c r="W589" s="51"/>
      <c r="X589" s="51"/>
      <c r="Y589" s="51"/>
      <c r="Z589" s="51"/>
    </row>
    <row r="590" spans="13:26" x14ac:dyDescent="0.2">
      <c r="M590" s="86"/>
      <c r="N590" s="51"/>
      <c r="O590" s="51"/>
      <c r="P590" s="51"/>
      <c r="Q590" s="51"/>
      <c r="R590" s="51"/>
      <c r="S590" s="51"/>
      <c r="T590" s="51"/>
      <c r="U590" s="51"/>
      <c r="V590" s="51"/>
      <c r="W590" s="51"/>
      <c r="X590" s="51"/>
      <c r="Y590" s="51"/>
      <c r="Z590" s="51"/>
    </row>
    <row r="591" spans="13:26" x14ac:dyDescent="0.2">
      <c r="M591" s="86"/>
      <c r="N591" s="51"/>
      <c r="O591" s="51"/>
      <c r="P591" s="51"/>
      <c r="Q591" s="51"/>
      <c r="R591" s="51"/>
      <c r="S591" s="51"/>
      <c r="T591" s="51"/>
      <c r="U591" s="51"/>
      <c r="V591" s="51"/>
      <c r="W591" s="51"/>
      <c r="X591" s="51"/>
      <c r="Y591" s="51"/>
      <c r="Z591" s="51"/>
    </row>
    <row r="592" spans="13:26" x14ac:dyDescent="0.2">
      <c r="M592" s="86"/>
      <c r="N592" s="51"/>
      <c r="O592" s="51"/>
      <c r="P592" s="51"/>
      <c r="Q592" s="51"/>
      <c r="R592" s="51"/>
      <c r="S592" s="51"/>
      <c r="T592" s="51"/>
      <c r="U592" s="51"/>
      <c r="V592" s="51"/>
      <c r="W592" s="51"/>
      <c r="X592" s="51"/>
      <c r="Y592" s="51"/>
      <c r="Z592" s="51"/>
    </row>
    <row r="593" spans="13:26" x14ac:dyDescent="0.2">
      <c r="M593" s="86"/>
      <c r="N593" s="51"/>
      <c r="O593" s="51"/>
      <c r="P593" s="51"/>
      <c r="Q593" s="51"/>
      <c r="R593" s="51"/>
      <c r="S593" s="51"/>
      <c r="T593" s="51"/>
      <c r="U593" s="51"/>
      <c r="V593" s="51"/>
      <c r="W593" s="51"/>
      <c r="X593" s="51"/>
      <c r="Y593" s="51"/>
      <c r="Z593" s="51"/>
    </row>
    <row r="594" spans="13:26" x14ac:dyDescent="0.2">
      <c r="M594" s="86"/>
      <c r="N594" s="51"/>
      <c r="O594" s="51"/>
      <c r="P594" s="51"/>
      <c r="Q594" s="51"/>
      <c r="R594" s="51"/>
      <c r="S594" s="51"/>
      <c r="T594" s="51"/>
      <c r="U594" s="51"/>
      <c r="V594" s="51"/>
      <c r="W594" s="51"/>
      <c r="X594" s="51"/>
      <c r="Y594" s="51"/>
      <c r="Z594" s="51"/>
    </row>
    <row r="595" spans="13:26" x14ac:dyDescent="0.2">
      <c r="M595" s="86"/>
      <c r="N595" s="51"/>
      <c r="O595" s="51"/>
      <c r="P595" s="51"/>
      <c r="Q595" s="51"/>
      <c r="R595" s="51"/>
      <c r="S595" s="51"/>
      <c r="T595" s="51"/>
      <c r="U595" s="51"/>
      <c r="V595" s="51"/>
      <c r="W595" s="51"/>
      <c r="X595" s="51"/>
      <c r="Y595" s="51"/>
      <c r="Z595" s="51"/>
    </row>
    <row r="596" spans="13:26" x14ac:dyDescent="0.2">
      <c r="M596" s="86"/>
      <c r="N596" s="51"/>
      <c r="O596" s="51"/>
      <c r="P596" s="51"/>
      <c r="Q596" s="51"/>
      <c r="R596" s="51"/>
      <c r="S596" s="51"/>
      <c r="T596" s="51"/>
      <c r="U596" s="51"/>
      <c r="V596" s="51"/>
      <c r="W596" s="51"/>
      <c r="X596" s="51"/>
      <c r="Y596" s="51"/>
      <c r="Z596" s="51"/>
    </row>
    <row r="597" spans="13:26" x14ac:dyDescent="0.2">
      <c r="M597" s="86"/>
      <c r="N597" s="51"/>
      <c r="O597" s="51"/>
      <c r="P597" s="51"/>
      <c r="Q597" s="51"/>
      <c r="R597" s="51"/>
      <c r="S597" s="51"/>
      <c r="T597" s="51"/>
      <c r="U597" s="51"/>
      <c r="V597" s="51"/>
      <c r="W597" s="51"/>
      <c r="X597" s="51"/>
      <c r="Y597" s="51"/>
      <c r="Z597" s="51"/>
    </row>
    <row r="598" spans="13:26" x14ac:dyDescent="0.2">
      <c r="M598" s="86"/>
      <c r="N598" s="51"/>
      <c r="O598" s="51"/>
      <c r="P598" s="51"/>
      <c r="Q598" s="51"/>
      <c r="R598" s="51"/>
      <c r="S598" s="51"/>
      <c r="T598" s="51"/>
      <c r="U598" s="51"/>
      <c r="V598" s="51"/>
      <c r="W598" s="51"/>
      <c r="X598" s="51"/>
      <c r="Y598" s="51"/>
      <c r="Z598" s="51"/>
    </row>
    <row r="599" spans="13:26" x14ac:dyDescent="0.2">
      <c r="M599" s="86"/>
      <c r="N599" s="51"/>
      <c r="O599" s="51"/>
      <c r="P599" s="51"/>
      <c r="Q599" s="51"/>
      <c r="R599" s="51"/>
      <c r="S599" s="51"/>
      <c r="T599" s="51"/>
      <c r="U599" s="51"/>
      <c r="V599" s="51"/>
      <c r="W599" s="51"/>
      <c r="X599" s="51"/>
      <c r="Y599" s="51"/>
      <c r="Z599" s="51"/>
    </row>
    <row r="600" spans="13:26" x14ac:dyDescent="0.2">
      <c r="M600" s="86"/>
      <c r="N600" s="51"/>
      <c r="O600" s="51"/>
      <c r="P600" s="51"/>
      <c r="Q600" s="51"/>
      <c r="R600" s="51"/>
      <c r="S600" s="51"/>
      <c r="T600" s="51"/>
      <c r="U600" s="51"/>
      <c r="V600" s="51"/>
      <c r="W600" s="51"/>
      <c r="X600" s="51"/>
      <c r="Y600" s="51"/>
      <c r="Z600" s="51"/>
    </row>
    <row r="601" spans="13:26" x14ac:dyDescent="0.2">
      <c r="M601" s="86"/>
      <c r="N601" s="51"/>
      <c r="O601" s="51"/>
      <c r="P601" s="51"/>
      <c r="Q601" s="51"/>
      <c r="R601" s="51"/>
      <c r="S601" s="51"/>
      <c r="T601" s="51"/>
      <c r="U601" s="51"/>
      <c r="V601" s="51"/>
      <c r="W601" s="51"/>
      <c r="X601" s="51"/>
      <c r="Y601" s="51"/>
      <c r="Z601" s="51"/>
    </row>
    <row r="602" spans="13:26" x14ac:dyDescent="0.2">
      <c r="M602" s="86"/>
      <c r="N602" s="51"/>
      <c r="O602" s="51"/>
      <c r="P602" s="51"/>
      <c r="Q602" s="51"/>
      <c r="R602" s="51"/>
      <c r="S602" s="51"/>
      <c r="T602" s="51"/>
      <c r="U602" s="51"/>
      <c r="V602" s="51"/>
      <c r="W602" s="51"/>
      <c r="X602" s="51"/>
      <c r="Y602" s="51"/>
      <c r="Z602" s="51"/>
    </row>
    <row r="603" spans="13:26" x14ac:dyDescent="0.2">
      <c r="M603" s="86"/>
      <c r="N603" s="51"/>
      <c r="O603" s="51"/>
      <c r="P603" s="51"/>
      <c r="Q603" s="51"/>
      <c r="R603" s="51"/>
      <c r="S603" s="51"/>
      <c r="T603" s="51"/>
      <c r="U603" s="51"/>
      <c r="V603" s="51"/>
      <c r="W603" s="51"/>
      <c r="X603" s="51"/>
      <c r="Y603" s="51"/>
      <c r="Z603" s="51"/>
    </row>
    <row r="604" spans="13:26" x14ac:dyDescent="0.2">
      <c r="M604" s="86"/>
      <c r="N604" s="51"/>
      <c r="O604" s="51"/>
      <c r="P604" s="51"/>
      <c r="Q604" s="51"/>
      <c r="R604" s="51"/>
      <c r="S604" s="51"/>
      <c r="T604" s="51"/>
      <c r="U604" s="51"/>
      <c r="V604" s="51"/>
      <c r="W604" s="51"/>
      <c r="X604" s="51"/>
      <c r="Y604" s="51"/>
      <c r="Z604" s="51"/>
    </row>
    <row r="605" spans="13:26" x14ac:dyDescent="0.2">
      <c r="M605" s="86"/>
      <c r="N605" s="51"/>
      <c r="O605" s="51"/>
      <c r="P605" s="51"/>
      <c r="Q605" s="51"/>
      <c r="R605" s="51"/>
      <c r="S605" s="51"/>
      <c r="T605" s="51"/>
      <c r="U605" s="51"/>
      <c r="V605" s="51"/>
      <c r="W605" s="51"/>
      <c r="X605" s="51"/>
      <c r="Y605" s="51"/>
      <c r="Z605" s="51"/>
    </row>
    <row r="606" spans="13:26" x14ac:dyDescent="0.2">
      <c r="M606" s="86"/>
      <c r="N606" s="51"/>
      <c r="O606" s="51"/>
      <c r="P606" s="51"/>
      <c r="Q606" s="51"/>
      <c r="R606" s="51"/>
      <c r="S606" s="51"/>
      <c r="T606" s="51"/>
      <c r="U606" s="51"/>
      <c r="V606" s="51"/>
      <c r="W606" s="51"/>
      <c r="X606" s="51"/>
      <c r="Y606" s="51"/>
      <c r="Z606" s="51"/>
    </row>
    <row r="607" spans="13:26" x14ac:dyDescent="0.2">
      <c r="M607" s="86"/>
      <c r="N607" s="51"/>
      <c r="O607" s="51"/>
      <c r="P607" s="51"/>
      <c r="Q607" s="51"/>
      <c r="R607" s="51"/>
      <c r="S607" s="51"/>
      <c r="T607" s="51"/>
      <c r="U607" s="51"/>
      <c r="V607" s="51"/>
      <c r="W607" s="51"/>
      <c r="X607" s="51"/>
      <c r="Y607" s="51"/>
      <c r="Z607" s="51"/>
    </row>
    <row r="608" spans="13:26" x14ac:dyDescent="0.2">
      <c r="M608" s="86"/>
      <c r="N608" s="51"/>
      <c r="O608" s="51"/>
      <c r="P608" s="51"/>
      <c r="Q608" s="51"/>
      <c r="R608" s="51"/>
      <c r="S608" s="51"/>
      <c r="T608" s="51"/>
      <c r="U608" s="51"/>
      <c r="V608" s="51"/>
      <c r="W608" s="51"/>
      <c r="X608" s="51"/>
      <c r="Y608" s="51"/>
      <c r="Z608" s="51"/>
    </row>
    <row r="609" spans="13:26" x14ac:dyDescent="0.2">
      <c r="M609" s="86"/>
      <c r="N609" s="51"/>
      <c r="O609" s="51"/>
      <c r="P609" s="51"/>
      <c r="Q609" s="51"/>
      <c r="R609" s="51"/>
      <c r="S609" s="51"/>
      <c r="T609" s="51"/>
      <c r="U609" s="51"/>
      <c r="V609" s="51"/>
      <c r="W609" s="51"/>
      <c r="X609" s="51"/>
      <c r="Y609" s="51"/>
      <c r="Z609" s="51"/>
    </row>
    <row r="610" spans="13:26" x14ac:dyDescent="0.2">
      <c r="M610" s="86"/>
      <c r="N610" s="51"/>
      <c r="O610" s="51"/>
      <c r="P610" s="51"/>
      <c r="Q610" s="51"/>
      <c r="R610" s="51"/>
      <c r="S610" s="51"/>
      <c r="T610" s="51"/>
      <c r="U610" s="51"/>
      <c r="V610" s="51"/>
      <c r="W610" s="51"/>
      <c r="X610" s="51"/>
      <c r="Y610" s="51"/>
      <c r="Z610" s="51"/>
    </row>
    <row r="611" spans="13:26" x14ac:dyDescent="0.2">
      <c r="M611" s="86"/>
      <c r="N611" s="51"/>
      <c r="O611" s="51"/>
      <c r="P611" s="51"/>
      <c r="Q611" s="51"/>
      <c r="R611" s="51"/>
      <c r="S611" s="51"/>
      <c r="T611" s="51"/>
      <c r="U611" s="51"/>
      <c r="V611" s="51"/>
      <c r="W611" s="51"/>
      <c r="X611" s="51"/>
      <c r="Y611" s="51"/>
      <c r="Z611" s="51"/>
    </row>
    <row r="612" spans="13:26" x14ac:dyDescent="0.2">
      <c r="M612" s="86"/>
      <c r="N612" s="51"/>
      <c r="O612" s="51"/>
      <c r="P612" s="51"/>
      <c r="Q612" s="51"/>
      <c r="R612" s="51"/>
      <c r="S612" s="51"/>
      <c r="T612" s="51"/>
      <c r="U612" s="51"/>
      <c r="V612" s="51"/>
      <c r="W612" s="51"/>
      <c r="X612" s="51"/>
      <c r="Y612" s="51"/>
      <c r="Z612" s="51"/>
    </row>
    <row r="613" spans="13:26" x14ac:dyDescent="0.2">
      <c r="M613" s="86"/>
      <c r="N613" s="51"/>
      <c r="O613" s="51"/>
      <c r="P613" s="51"/>
      <c r="Q613" s="51"/>
      <c r="R613" s="51"/>
      <c r="S613" s="51"/>
      <c r="T613" s="51"/>
      <c r="U613" s="51"/>
      <c r="V613" s="51"/>
      <c r="W613" s="51"/>
      <c r="X613" s="51"/>
      <c r="Y613" s="51"/>
      <c r="Z613" s="51"/>
    </row>
    <row r="614" spans="13:26" x14ac:dyDescent="0.2">
      <c r="M614" s="86"/>
      <c r="N614" s="51"/>
      <c r="O614" s="51"/>
      <c r="P614" s="51"/>
      <c r="Q614" s="51"/>
      <c r="R614" s="51"/>
      <c r="S614" s="51"/>
      <c r="T614" s="51"/>
      <c r="U614" s="51"/>
      <c r="V614" s="51"/>
      <c r="W614" s="51"/>
      <c r="X614" s="51"/>
      <c r="Y614" s="51"/>
      <c r="Z614" s="51"/>
    </row>
    <row r="615" spans="13:26" x14ac:dyDescent="0.2">
      <c r="M615" s="86"/>
      <c r="N615" s="51"/>
      <c r="O615" s="51"/>
      <c r="P615" s="51"/>
      <c r="Q615" s="51"/>
      <c r="R615" s="51"/>
      <c r="S615" s="51"/>
      <c r="T615" s="51"/>
      <c r="U615" s="51"/>
      <c r="V615" s="51"/>
      <c r="W615" s="51"/>
      <c r="X615" s="51"/>
      <c r="Y615" s="51"/>
      <c r="Z615" s="51"/>
    </row>
    <row r="616" spans="13:26" x14ac:dyDescent="0.2">
      <c r="M616" s="86"/>
      <c r="N616" s="51"/>
      <c r="O616" s="51"/>
      <c r="P616" s="51"/>
      <c r="Q616" s="51"/>
      <c r="R616" s="51"/>
      <c r="S616" s="51"/>
      <c r="T616" s="51"/>
      <c r="U616" s="51"/>
      <c r="V616" s="51"/>
      <c r="W616" s="51"/>
      <c r="X616" s="51"/>
      <c r="Y616" s="51"/>
      <c r="Z616" s="51"/>
    </row>
    <row r="617" spans="13:26" x14ac:dyDescent="0.2">
      <c r="M617" s="86"/>
      <c r="N617" s="51"/>
      <c r="O617" s="51"/>
      <c r="P617" s="51"/>
      <c r="Q617" s="51"/>
      <c r="R617" s="51"/>
      <c r="S617" s="51"/>
      <c r="T617" s="51"/>
      <c r="U617" s="51"/>
      <c r="V617" s="51"/>
      <c r="W617" s="51"/>
      <c r="X617" s="51"/>
      <c r="Y617" s="51"/>
      <c r="Z617" s="51"/>
    </row>
    <row r="618" spans="13:26" x14ac:dyDescent="0.2">
      <c r="M618" s="86"/>
      <c r="N618" s="51"/>
      <c r="O618" s="51"/>
      <c r="P618" s="51"/>
      <c r="Q618" s="51"/>
      <c r="R618" s="51"/>
      <c r="S618" s="51"/>
      <c r="T618" s="51"/>
      <c r="U618" s="51"/>
      <c r="V618" s="51"/>
      <c r="W618" s="51"/>
      <c r="X618" s="51"/>
      <c r="Y618" s="51"/>
      <c r="Z618" s="51"/>
    </row>
    <row r="619" spans="13:26" x14ac:dyDescent="0.2">
      <c r="M619" s="86"/>
      <c r="N619" s="51"/>
      <c r="O619" s="51"/>
      <c r="P619" s="51"/>
      <c r="Q619" s="51"/>
      <c r="R619" s="51"/>
      <c r="S619" s="51"/>
      <c r="T619" s="51"/>
      <c r="U619" s="51"/>
      <c r="V619" s="51"/>
      <c r="W619" s="51"/>
      <c r="X619" s="51"/>
      <c r="Y619" s="51"/>
      <c r="Z619" s="51"/>
    </row>
    <row r="620" spans="13:26" x14ac:dyDescent="0.2">
      <c r="M620" s="86"/>
      <c r="N620" s="51"/>
      <c r="O620" s="51"/>
      <c r="P620" s="51"/>
      <c r="Q620" s="51"/>
      <c r="R620" s="51"/>
      <c r="S620" s="51"/>
      <c r="T620" s="51"/>
      <c r="U620" s="51"/>
      <c r="V620" s="51"/>
      <c r="W620" s="51"/>
      <c r="X620" s="51"/>
      <c r="Y620" s="51"/>
      <c r="Z620" s="51"/>
    </row>
    <row r="621" spans="13:26" x14ac:dyDescent="0.2">
      <c r="M621" s="86"/>
      <c r="N621" s="51"/>
      <c r="O621" s="51"/>
      <c r="P621" s="51"/>
      <c r="Q621" s="51"/>
      <c r="R621" s="51"/>
      <c r="S621" s="51"/>
      <c r="T621" s="51"/>
      <c r="U621" s="51"/>
      <c r="V621" s="51"/>
      <c r="W621" s="51"/>
      <c r="X621" s="51"/>
      <c r="Y621" s="51"/>
      <c r="Z621" s="51"/>
    </row>
    <row r="622" spans="13:26" x14ac:dyDescent="0.2">
      <c r="M622" s="86"/>
      <c r="N622" s="51"/>
      <c r="O622" s="51"/>
      <c r="P622" s="51"/>
      <c r="Q622" s="51"/>
      <c r="R622" s="51"/>
      <c r="S622" s="51"/>
      <c r="T622" s="51"/>
      <c r="U622" s="51"/>
      <c r="V622" s="51"/>
      <c r="W622" s="51"/>
      <c r="X622" s="51"/>
      <c r="Y622" s="51"/>
      <c r="Z622" s="51"/>
    </row>
    <row r="623" spans="13:26" x14ac:dyDescent="0.2">
      <c r="M623" s="86"/>
      <c r="N623" s="51"/>
      <c r="O623" s="51"/>
      <c r="P623" s="51"/>
      <c r="Q623" s="51"/>
      <c r="R623" s="51"/>
      <c r="S623" s="51"/>
      <c r="T623" s="51"/>
      <c r="U623" s="51"/>
      <c r="V623" s="51"/>
      <c r="W623" s="51"/>
      <c r="X623" s="51"/>
      <c r="Y623" s="51"/>
      <c r="Z623" s="51"/>
    </row>
    <row r="624" spans="13:26" x14ac:dyDescent="0.2">
      <c r="M624" s="86"/>
      <c r="N624" s="51"/>
      <c r="O624" s="51"/>
      <c r="P624" s="51"/>
      <c r="Q624" s="51"/>
      <c r="R624" s="51"/>
      <c r="S624" s="51"/>
      <c r="T624" s="51"/>
      <c r="U624" s="51"/>
      <c r="V624" s="51"/>
      <c r="W624" s="51"/>
      <c r="X624" s="51"/>
      <c r="Y624" s="51"/>
      <c r="Z624" s="51"/>
    </row>
    <row r="625" spans="13:26" x14ac:dyDescent="0.2">
      <c r="M625" s="86"/>
      <c r="N625" s="51"/>
      <c r="O625" s="51"/>
      <c r="P625" s="51"/>
      <c r="Q625" s="51"/>
      <c r="R625" s="51"/>
      <c r="S625" s="51"/>
      <c r="T625" s="51"/>
      <c r="U625" s="51"/>
      <c r="V625" s="51"/>
      <c r="W625" s="51"/>
      <c r="X625" s="51"/>
      <c r="Y625" s="51"/>
      <c r="Z625" s="51"/>
    </row>
    <row r="626" spans="13:26" x14ac:dyDescent="0.2">
      <c r="M626" s="86"/>
      <c r="N626" s="51"/>
      <c r="O626" s="51"/>
      <c r="P626" s="51"/>
      <c r="Q626" s="51"/>
      <c r="R626" s="51"/>
      <c r="S626" s="51"/>
      <c r="T626" s="51"/>
      <c r="U626" s="51"/>
      <c r="V626" s="51"/>
      <c r="W626" s="51"/>
      <c r="X626" s="51"/>
      <c r="Y626" s="51"/>
      <c r="Z626" s="51"/>
    </row>
    <row r="627" spans="13:26" x14ac:dyDescent="0.2">
      <c r="M627" s="86"/>
      <c r="N627" s="51"/>
      <c r="O627" s="51"/>
      <c r="P627" s="51"/>
      <c r="Q627" s="51"/>
      <c r="R627" s="51"/>
      <c r="S627" s="51"/>
      <c r="T627" s="51"/>
      <c r="U627" s="51"/>
      <c r="V627" s="51"/>
      <c r="W627" s="51"/>
      <c r="X627" s="51"/>
      <c r="Y627" s="51"/>
      <c r="Z627" s="51"/>
    </row>
    <row r="628" spans="13:26" x14ac:dyDescent="0.2">
      <c r="M628" s="86"/>
      <c r="N628" s="51"/>
      <c r="O628" s="51"/>
      <c r="P628" s="51"/>
      <c r="Q628" s="51"/>
      <c r="R628" s="51"/>
      <c r="S628" s="51"/>
      <c r="T628" s="51"/>
      <c r="U628" s="51"/>
      <c r="V628" s="51"/>
      <c r="W628" s="51"/>
      <c r="X628" s="51"/>
      <c r="Y628" s="51"/>
      <c r="Z628" s="51"/>
    </row>
    <row r="629" spans="13:26" x14ac:dyDescent="0.2">
      <c r="M629" s="86"/>
      <c r="N629" s="51"/>
      <c r="O629" s="51"/>
      <c r="P629" s="51"/>
      <c r="Q629" s="51"/>
      <c r="R629" s="51"/>
      <c r="S629" s="51"/>
      <c r="T629" s="51"/>
      <c r="U629" s="51"/>
      <c r="V629" s="51"/>
      <c r="W629" s="51"/>
      <c r="X629" s="51"/>
      <c r="Y629" s="51"/>
      <c r="Z629" s="51"/>
    </row>
    <row r="630" spans="13:26" x14ac:dyDescent="0.2">
      <c r="M630" s="86"/>
      <c r="N630" s="51"/>
      <c r="O630" s="51"/>
      <c r="P630" s="51"/>
      <c r="Q630" s="51"/>
      <c r="R630" s="51"/>
      <c r="S630" s="51"/>
      <c r="T630" s="51"/>
      <c r="U630" s="51"/>
      <c r="V630" s="51"/>
      <c r="W630" s="51"/>
      <c r="X630" s="51"/>
      <c r="Y630" s="51"/>
      <c r="Z630" s="51"/>
    </row>
    <row r="631" spans="13:26" x14ac:dyDescent="0.2">
      <c r="M631" s="86"/>
      <c r="N631" s="51"/>
      <c r="O631" s="51"/>
      <c r="P631" s="51"/>
      <c r="Q631" s="51"/>
      <c r="R631" s="51"/>
      <c r="S631" s="51"/>
      <c r="T631" s="51"/>
      <c r="U631" s="51"/>
      <c r="V631" s="51"/>
      <c r="W631" s="51"/>
      <c r="X631" s="51"/>
      <c r="Y631" s="51"/>
      <c r="Z631" s="51"/>
    </row>
    <row r="632" spans="13:26" x14ac:dyDescent="0.2">
      <c r="M632" s="86"/>
      <c r="N632" s="51"/>
      <c r="O632" s="51"/>
      <c r="P632" s="51"/>
      <c r="Q632" s="51"/>
      <c r="R632" s="51"/>
      <c r="S632" s="51"/>
      <c r="T632" s="51"/>
      <c r="U632" s="51"/>
      <c r="V632" s="51"/>
      <c r="W632" s="51"/>
      <c r="X632" s="51"/>
      <c r="Y632" s="51"/>
      <c r="Z632" s="51"/>
    </row>
    <row r="633" spans="13:26" x14ac:dyDescent="0.2">
      <c r="M633" s="86"/>
      <c r="N633" s="51"/>
      <c r="O633" s="51"/>
      <c r="P633" s="51"/>
      <c r="Q633" s="51"/>
      <c r="R633" s="51"/>
      <c r="S633" s="51"/>
      <c r="T633" s="51"/>
      <c r="U633" s="51"/>
      <c r="V633" s="51"/>
      <c r="W633" s="51"/>
      <c r="X633" s="51"/>
      <c r="Y633" s="51"/>
      <c r="Z633" s="51"/>
    </row>
    <row r="634" spans="13:26" x14ac:dyDescent="0.2">
      <c r="M634" s="86"/>
      <c r="N634" s="51"/>
      <c r="O634" s="51"/>
      <c r="P634" s="51"/>
      <c r="Q634" s="51"/>
      <c r="R634" s="51"/>
      <c r="S634" s="51"/>
      <c r="T634" s="51"/>
      <c r="U634" s="51"/>
      <c r="V634" s="51"/>
      <c r="W634" s="51"/>
      <c r="X634" s="51"/>
      <c r="Y634" s="51"/>
      <c r="Z634" s="51"/>
    </row>
    <row r="635" spans="13:26" x14ac:dyDescent="0.2">
      <c r="M635" s="86"/>
      <c r="N635" s="51"/>
      <c r="O635" s="51"/>
      <c r="P635" s="51"/>
      <c r="Q635" s="51"/>
      <c r="R635" s="51"/>
      <c r="S635" s="51"/>
      <c r="T635" s="51"/>
      <c r="U635" s="51"/>
      <c r="V635" s="51"/>
      <c r="W635" s="51"/>
      <c r="X635" s="51"/>
      <c r="Y635" s="51"/>
      <c r="Z635" s="51"/>
    </row>
    <row r="636" spans="13:26" x14ac:dyDescent="0.2">
      <c r="M636" s="86"/>
      <c r="N636" s="51"/>
      <c r="O636" s="51"/>
      <c r="P636" s="51"/>
      <c r="Q636" s="51"/>
      <c r="R636" s="51"/>
      <c r="S636" s="51"/>
      <c r="T636" s="51"/>
      <c r="U636" s="51"/>
      <c r="V636" s="51"/>
      <c r="W636" s="51"/>
      <c r="X636" s="51"/>
      <c r="Y636" s="51"/>
      <c r="Z636" s="51"/>
    </row>
    <row r="637" spans="13:26" x14ac:dyDescent="0.2">
      <c r="M637" s="86"/>
      <c r="N637" s="51"/>
      <c r="O637" s="51"/>
      <c r="P637" s="51"/>
      <c r="Q637" s="51"/>
      <c r="R637" s="51"/>
      <c r="S637" s="51"/>
      <c r="T637" s="51"/>
      <c r="U637" s="51"/>
      <c r="V637" s="51"/>
      <c r="W637" s="51"/>
      <c r="X637" s="51"/>
      <c r="Y637" s="51"/>
      <c r="Z637" s="51"/>
    </row>
    <row r="638" spans="13:26" x14ac:dyDescent="0.2">
      <c r="M638" s="86"/>
      <c r="N638" s="51"/>
      <c r="O638" s="51"/>
      <c r="P638" s="51"/>
      <c r="Q638" s="51"/>
      <c r="R638" s="51"/>
      <c r="S638" s="51"/>
      <c r="T638" s="51"/>
      <c r="U638" s="51"/>
      <c r="V638" s="51"/>
      <c r="W638" s="51"/>
      <c r="X638" s="51"/>
      <c r="Y638" s="51"/>
      <c r="Z638" s="51"/>
    </row>
    <row r="639" spans="13:26" x14ac:dyDescent="0.2">
      <c r="M639" s="86"/>
      <c r="N639" s="51"/>
      <c r="O639" s="51"/>
      <c r="P639" s="51"/>
      <c r="Q639" s="51"/>
      <c r="R639" s="51"/>
      <c r="S639" s="51"/>
      <c r="T639" s="51"/>
      <c r="U639" s="51"/>
      <c r="V639" s="51"/>
      <c r="W639" s="51"/>
      <c r="X639" s="51"/>
      <c r="Y639" s="51"/>
      <c r="Z639" s="51"/>
    </row>
    <row r="640" spans="13:26" x14ac:dyDescent="0.2">
      <c r="M640" s="86"/>
      <c r="N640" s="51"/>
      <c r="O640" s="51"/>
      <c r="P640" s="51"/>
      <c r="Q640" s="51"/>
      <c r="R640" s="51"/>
      <c r="S640" s="51"/>
      <c r="T640" s="51"/>
      <c r="U640" s="51"/>
      <c r="V640" s="51"/>
      <c r="W640" s="51"/>
      <c r="X640" s="51"/>
      <c r="Y640" s="51"/>
      <c r="Z640" s="51"/>
    </row>
    <row r="641" spans="13:26" x14ac:dyDescent="0.2">
      <c r="M641" s="86"/>
      <c r="N641" s="51"/>
      <c r="O641" s="51"/>
      <c r="P641" s="51"/>
      <c r="Q641" s="51"/>
      <c r="R641" s="51"/>
      <c r="S641" s="51"/>
      <c r="T641" s="51"/>
      <c r="U641" s="51"/>
      <c r="V641" s="51"/>
      <c r="W641" s="51"/>
      <c r="X641" s="51"/>
      <c r="Y641" s="51"/>
      <c r="Z641" s="51"/>
    </row>
    <row r="642" spans="13:26" x14ac:dyDescent="0.2">
      <c r="M642" s="86"/>
      <c r="N642" s="51"/>
      <c r="O642" s="51"/>
      <c r="P642" s="51"/>
      <c r="Q642" s="51"/>
      <c r="R642" s="51"/>
      <c r="S642" s="51"/>
      <c r="T642" s="51"/>
      <c r="U642" s="51"/>
      <c r="V642" s="51"/>
      <c r="W642" s="51"/>
      <c r="X642" s="51"/>
      <c r="Y642" s="51"/>
      <c r="Z642" s="51"/>
    </row>
    <row r="643" spans="13:26" x14ac:dyDescent="0.2">
      <c r="M643" s="86"/>
      <c r="N643" s="51"/>
      <c r="O643" s="51"/>
      <c r="P643" s="51"/>
      <c r="Q643" s="51"/>
      <c r="R643" s="51"/>
      <c r="S643" s="51"/>
      <c r="T643" s="51"/>
      <c r="U643" s="51"/>
      <c r="V643" s="51"/>
      <c r="W643" s="51"/>
      <c r="X643" s="51"/>
      <c r="Y643" s="51"/>
      <c r="Z643" s="51"/>
    </row>
    <row r="644" spans="13:26" x14ac:dyDescent="0.2">
      <c r="M644" s="86"/>
      <c r="N644" s="51"/>
      <c r="O644" s="51"/>
      <c r="P644" s="51"/>
      <c r="Q644" s="51"/>
      <c r="R644" s="51"/>
      <c r="S644" s="51"/>
      <c r="T644" s="51"/>
      <c r="U644" s="51"/>
      <c r="V644" s="51"/>
      <c r="W644" s="51"/>
      <c r="X644" s="51"/>
      <c r="Y644" s="51"/>
      <c r="Z644" s="51"/>
    </row>
    <row r="645" spans="13:26" x14ac:dyDescent="0.2">
      <c r="M645" s="86"/>
      <c r="N645" s="51"/>
      <c r="O645" s="51"/>
      <c r="P645" s="51"/>
      <c r="Q645" s="51"/>
      <c r="R645" s="51"/>
      <c r="S645" s="51"/>
      <c r="T645" s="51"/>
      <c r="U645" s="51"/>
      <c r="V645" s="51"/>
      <c r="W645" s="51"/>
      <c r="X645" s="51"/>
      <c r="Y645" s="51"/>
      <c r="Z645" s="51"/>
    </row>
    <row r="646" spans="13:26" x14ac:dyDescent="0.2">
      <c r="M646" s="86"/>
      <c r="N646" s="51"/>
      <c r="O646" s="51"/>
      <c r="P646" s="51"/>
      <c r="Q646" s="51"/>
      <c r="R646" s="51"/>
      <c r="S646" s="51"/>
      <c r="T646" s="51"/>
      <c r="U646" s="51"/>
      <c r="V646" s="51"/>
      <c r="W646" s="51"/>
      <c r="X646" s="51"/>
      <c r="Y646" s="51"/>
      <c r="Z646" s="51"/>
    </row>
    <row r="647" spans="13:26" x14ac:dyDescent="0.2">
      <c r="M647" s="86"/>
      <c r="N647" s="51"/>
      <c r="O647" s="51"/>
      <c r="P647" s="51"/>
      <c r="Q647" s="51"/>
      <c r="R647" s="51"/>
      <c r="S647" s="51"/>
      <c r="T647" s="51"/>
      <c r="U647" s="51"/>
      <c r="V647" s="51"/>
      <c r="W647" s="51"/>
      <c r="X647" s="51"/>
      <c r="Y647" s="51"/>
      <c r="Z647" s="51"/>
    </row>
    <row r="648" spans="13:26" x14ac:dyDescent="0.2">
      <c r="M648" s="86"/>
      <c r="N648" s="51"/>
      <c r="O648" s="51"/>
      <c r="P648" s="51"/>
      <c r="Q648" s="51"/>
      <c r="R648" s="51"/>
      <c r="S648" s="51"/>
      <c r="T648" s="51"/>
      <c r="U648" s="51"/>
      <c r="V648" s="51"/>
      <c r="W648" s="51"/>
      <c r="X648" s="51"/>
      <c r="Y648" s="51"/>
      <c r="Z648" s="51"/>
    </row>
    <row r="649" spans="13:26" x14ac:dyDescent="0.2">
      <c r="M649" s="86"/>
      <c r="N649" s="51"/>
      <c r="O649" s="51"/>
      <c r="P649" s="51"/>
      <c r="Q649" s="51"/>
      <c r="R649" s="51"/>
      <c r="S649" s="51"/>
      <c r="T649" s="51"/>
      <c r="U649" s="51"/>
      <c r="V649" s="51"/>
      <c r="W649" s="51"/>
      <c r="X649" s="51"/>
      <c r="Y649" s="51"/>
      <c r="Z649" s="51"/>
    </row>
    <row r="650" spans="13:26" x14ac:dyDescent="0.2">
      <c r="M650" s="86"/>
      <c r="N650" s="51"/>
      <c r="O650" s="51"/>
      <c r="P650" s="51"/>
      <c r="Q650" s="51"/>
      <c r="R650" s="51"/>
      <c r="S650" s="51"/>
      <c r="T650" s="51"/>
      <c r="U650" s="51"/>
      <c r="V650" s="51"/>
      <c r="W650" s="51"/>
      <c r="X650" s="51"/>
      <c r="Y650" s="51"/>
      <c r="Z650" s="51"/>
    </row>
    <row r="651" spans="13:26" x14ac:dyDescent="0.2">
      <c r="M651" s="86"/>
      <c r="N651" s="51"/>
      <c r="O651" s="51"/>
      <c r="P651" s="51"/>
      <c r="Q651" s="51"/>
      <c r="R651" s="51"/>
      <c r="S651" s="51"/>
      <c r="T651" s="51"/>
      <c r="U651" s="51"/>
      <c r="V651" s="51"/>
      <c r="W651" s="51"/>
      <c r="X651" s="51"/>
      <c r="Y651" s="51"/>
      <c r="Z651" s="51"/>
    </row>
    <row r="652" spans="13:26" x14ac:dyDescent="0.2">
      <c r="M652" s="86"/>
      <c r="N652" s="51"/>
      <c r="O652" s="51"/>
      <c r="P652" s="51"/>
      <c r="Q652" s="51"/>
      <c r="R652" s="51"/>
      <c r="S652" s="51"/>
      <c r="T652" s="51"/>
      <c r="U652" s="51"/>
      <c r="V652" s="51"/>
      <c r="W652" s="51"/>
      <c r="X652" s="51"/>
      <c r="Y652" s="51"/>
      <c r="Z652" s="51"/>
    </row>
    <row r="653" spans="13:26" x14ac:dyDescent="0.2">
      <c r="M653" s="86"/>
      <c r="N653" s="51"/>
      <c r="O653" s="51"/>
      <c r="P653" s="51"/>
      <c r="Q653" s="51"/>
      <c r="R653" s="51"/>
      <c r="S653" s="51"/>
      <c r="T653" s="51"/>
      <c r="U653" s="51"/>
      <c r="V653" s="51"/>
      <c r="W653" s="51"/>
      <c r="X653" s="51"/>
      <c r="Y653" s="51"/>
      <c r="Z653" s="51"/>
    </row>
    <row r="654" spans="13:26" x14ac:dyDescent="0.2">
      <c r="M654" s="86"/>
      <c r="N654" s="51"/>
      <c r="O654" s="51"/>
      <c r="P654" s="51"/>
      <c r="Q654" s="51"/>
      <c r="R654" s="51"/>
      <c r="S654" s="51"/>
      <c r="T654" s="51"/>
      <c r="U654" s="51"/>
      <c r="V654" s="51"/>
      <c r="W654" s="51"/>
      <c r="X654" s="51"/>
      <c r="Y654" s="51"/>
      <c r="Z654" s="51"/>
    </row>
    <row r="655" spans="13:26" x14ac:dyDescent="0.2">
      <c r="M655" s="86"/>
      <c r="N655" s="51"/>
      <c r="O655" s="51"/>
      <c r="P655" s="51"/>
      <c r="Q655" s="51"/>
      <c r="R655" s="51"/>
      <c r="S655" s="51"/>
      <c r="T655" s="51"/>
      <c r="U655" s="51"/>
      <c r="V655" s="51"/>
      <c r="W655" s="51"/>
      <c r="X655" s="51"/>
      <c r="Y655" s="51"/>
      <c r="Z655" s="51"/>
    </row>
    <row r="656" spans="13:26" x14ac:dyDescent="0.2">
      <c r="M656" s="86"/>
      <c r="N656" s="51"/>
      <c r="O656" s="51"/>
      <c r="P656" s="51"/>
      <c r="Q656" s="51"/>
      <c r="R656" s="51"/>
      <c r="S656" s="51"/>
      <c r="T656" s="51"/>
      <c r="U656" s="51"/>
      <c r="V656" s="51"/>
      <c r="W656" s="51"/>
      <c r="X656" s="51"/>
      <c r="Y656" s="51"/>
      <c r="Z656" s="51"/>
    </row>
    <row r="657" spans="13:26" x14ac:dyDescent="0.2">
      <c r="M657" s="86"/>
      <c r="N657" s="51"/>
      <c r="O657" s="51"/>
      <c r="P657" s="51"/>
      <c r="Q657" s="51"/>
      <c r="R657" s="51"/>
      <c r="S657" s="51"/>
      <c r="T657" s="51"/>
      <c r="U657" s="51"/>
      <c r="V657" s="51"/>
      <c r="W657" s="51"/>
      <c r="X657" s="51"/>
      <c r="Y657" s="51"/>
      <c r="Z657" s="51"/>
    </row>
    <row r="658" spans="13:26" x14ac:dyDescent="0.2">
      <c r="M658" s="86"/>
      <c r="N658" s="51"/>
      <c r="O658" s="51"/>
      <c r="P658" s="51"/>
      <c r="Q658" s="51"/>
      <c r="R658" s="51"/>
      <c r="S658" s="51"/>
      <c r="T658" s="51"/>
      <c r="U658" s="51"/>
      <c r="V658" s="51"/>
      <c r="W658" s="51"/>
      <c r="X658" s="51"/>
      <c r="Y658" s="51"/>
      <c r="Z658" s="51"/>
    </row>
    <row r="659" spans="13:26" x14ac:dyDescent="0.2">
      <c r="M659" s="86"/>
      <c r="N659" s="51"/>
      <c r="O659" s="51"/>
      <c r="P659" s="51"/>
      <c r="Q659" s="51"/>
      <c r="R659" s="51"/>
      <c r="S659" s="51"/>
      <c r="T659" s="51"/>
      <c r="U659" s="51"/>
      <c r="V659" s="51"/>
      <c r="W659" s="51"/>
      <c r="X659" s="51"/>
      <c r="Y659" s="51"/>
      <c r="Z659" s="51"/>
    </row>
    <row r="660" spans="13:26" x14ac:dyDescent="0.2">
      <c r="M660" s="86"/>
      <c r="N660" s="51"/>
      <c r="O660" s="51"/>
      <c r="P660" s="51"/>
      <c r="Q660" s="51"/>
      <c r="R660" s="51"/>
      <c r="S660" s="51"/>
      <c r="T660" s="51"/>
      <c r="U660" s="51"/>
      <c r="V660" s="51"/>
      <c r="W660" s="51"/>
      <c r="X660" s="51"/>
      <c r="Y660" s="51"/>
      <c r="Z660" s="51"/>
    </row>
    <row r="661" spans="13:26" x14ac:dyDescent="0.2">
      <c r="M661" s="86"/>
      <c r="N661" s="51"/>
      <c r="O661" s="51"/>
      <c r="P661" s="51"/>
      <c r="Q661" s="51"/>
      <c r="R661" s="51"/>
      <c r="S661" s="51"/>
      <c r="T661" s="51"/>
      <c r="U661" s="51"/>
      <c r="V661" s="51"/>
      <c r="W661" s="51"/>
      <c r="X661" s="51"/>
      <c r="Y661" s="51"/>
      <c r="Z661" s="51"/>
    </row>
    <row r="662" spans="13:26" x14ac:dyDescent="0.2">
      <c r="M662" s="86"/>
      <c r="N662" s="51"/>
      <c r="O662" s="51"/>
      <c r="P662" s="51"/>
      <c r="Q662" s="51"/>
      <c r="R662" s="51"/>
      <c r="S662" s="51"/>
      <c r="T662" s="51"/>
      <c r="U662" s="51"/>
      <c r="V662" s="51"/>
      <c r="W662" s="51"/>
      <c r="X662" s="51"/>
      <c r="Y662" s="51"/>
      <c r="Z662" s="51"/>
    </row>
    <row r="663" spans="13:26" x14ac:dyDescent="0.2">
      <c r="M663" s="86"/>
      <c r="N663" s="51"/>
      <c r="O663" s="51"/>
      <c r="P663" s="51"/>
      <c r="Q663" s="51"/>
      <c r="R663" s="51"/>
      <c r="S663" s="51"/>
      <c r="T663" s="51"/>
      <c r="U663" s="51"/>
      <c r="V663" s="51"/>
      <c r="W663" s="51"/>
      <c r="X663" s="51"/>
      <c r="Y663" s="51"/>
      <c r="Z663" s="51"/>
    </row>
    <row r="664" spans="13:26" x14ac:dyDescent="0.2">
      <c r="M664" s="86"/>
      <c r="N664" s="51"/>
      <c r="O664" s="51"/>
      <c r="P664" s="51"/>
      <c r="Q664" s="51"/>
      <c r="R664" s="51"/>
      <c r="S664" s="51"/>
      <c r="T664" s="51"/>
      <c r="U664" s="51"/>
      <c r="V664" s="51"/>
      <c r="W664" s="51"/>
      <c r="X664" s="51"/>
      <c r="Y664" s="51"/>
      <c r="Z664" s="51"/>
    </row>
    <row r="665" spans="13:26" x14ac:dyDescent="0.2">
      <c r="M665" s="86"/>
      <c r="N665" s="51"/>
      <c r="O665" s="51"/>
      <c r="P665" s="51"/>
      <c r="Q665" s="51"/>
      <c r="R665" s="51"/>
      <c r="S665" s="51"/>
      <c r="T665" s="51"/>
      <c r="U665" s="51"/>
      <c r="V665" s="51"/>
      <c r="W665" s="51"/>
      <c r="X665" s="51"/>
      <c r="Y665" s="51"/>
      <c r="Z665" s="51"/>
    </row>
    <row r="666" spans="13:26" x14ac:dyDescent="0.2">
      <c r="M666" s="86"/>
      <c r="N666" s="51"/>
      <c r="O666" s="51"/>
      <c r="P666" s="51"/>
      <c r="Q666" s="51"/>
      <c r="R666" s="51"/>
      <c r="S666" s="51"/>
      <c r="T666" s="51"/>
      <c r="U666" s="51"/>
      <c r="V666" s="51"/>
      <c r="W666" s="51"/>
      <c r="X666" s="51"/>
      <c r="Y666" s="51"/>
      <c r="Z666" s="51"/>
    </row>
    <row r="667" spans="13:26" x14ac:dyDescent="0.2">
      <c r="M667" s="86"/>
      <c r="N667" s="51"/>
      <c r="O667" s="51"/>
      <c r="P667" s="51"/>
      <c r="Q667" s="51"/>
      <c r="R667" s="51"/>
      <c r="S667" s="51"/>
      <c r="T667" s="51"/>
      <c r="U667" s="51"/>
      <c r="V667" s="51"/>
      <c r="W667" s="51"/>
      <c r="X667" s="51"/>
      <c r="Y667" s="51"/>
      <c r="Z667" s="51"/>
    </row>
    <row r="668" spans="13:26" x14ac:dyDescent="0.2">
      <c r="M668" s="86"/>
      <c r="N668" s="51"/>
      <c r="O668" s="51"/>
      <c r="P668" s="51"/>
      <c r="Q668" s="51"/>
      <c r="R668" s="51"/>
      <c r="S668" s="51"/>
      <c r="T668" s="51"/>
      <c r="U668" s="51"/>
      <c r="V668" s="51"/>
      <c r="W668" s="51"/>
      <c r="X668" s="51"/>
      <c r="Y668" s="51"/>
      <c r="Z668" s="51"/>
    </row>
    <row r="669" spans="13:26" x14ac:dyDescent="0.2">
      <c r="M669" s="86"/>
      <c r="N669" s="51"/>
      <c r="O669" s="51"/>
      <c r="P669" s="51"/>
      <c r="Q669" s="51"/>
      <c r="R669" s="51"/>
      <c r="S669" s="51"/>
      <c r="T669" s="51"/>
      <c r="U669" s="51"/>
      <c r="V669" s="51"/>
      <c r="W669" s="51"/>
      <c r="X669" s="51"/>
      <c r="Y669" s="51"/>
      <c r="Z669" s="51"/>
    </row>
    <row r="670" spans="13:26" x14ac:dyDescent="0.2">
      <c r="M670" s="86"/>
      <c r="N670" s="51"/>
      <c r="O670" s="51"/>
      <c r="P670" s="51"/>
      <c r="Q670" s="51"/>
      <c r="R670" s="51"/>
      <c r="S670" s="51"/>
      <c r="T670" s="51"/>
      <c r="U670" s="51"/>
      <c r="V670" s="51"/>
      <c r="W670" s="51"/>
      <c r="X670" s="51"/>
      <c r="Y670" s="51"/>
      <c r="Z670" s="51"/>
    </row>
    <row r="671" spans="13:26" x14ac:dyDescent="0.2">
      <c r="M671" s="86"/>
      <c r="N671" s="51"/>
      <c r="O671" s="51"/>
      <c r="P671" s="51"/>
      <c r="Q671" s="51"/>
      <c r="R671" s="51"/>
      <c r="S671" s="51"/>
      <c r="T671" s="51"/>
      <c r="U671" s="51"/>
      <c r="V671" s="51"/>
      <c r="W671" s="51"/>
      <c r="X671" s="51"/>
      <c r="Y671" s="51"/>
      <c r="Z671" s="51"/>
    </row>
    <row r="672" spans="13:26" x14ac:dyDescent="0.2">
      <c r="M672" s="86"/>
      <c r="N672" s="51"/>
      <c r="O672" s="51"/>
      <c r="P672" s="51"/>
      <c r="Q672" s="51"/>
      <c r="R672" s="51"/>
      <c r="S672" s="51"/>
      <c r="T672" s="51"/>
      <c r="U672" s="51"/>
      <c r="V672" s="51"/>
      <c r="W672" s="51"/>
      <c r="X672" s="51"/>
      <c r="Y672" s="51"/>
      <c r="Z672" s="51"/>
    </row>
    <row r="673" spans="13:26" x14ac:dyDescent="0.2">
      <c r="M673" s="86"/>
      <c r="N673" s="51"/>
      <c r="O673" s="51"/>
      <c r="P673" s="51"/>
      <c r="Q673" s="51"/>
      <c r="R673" s="51"/>
      <c r="S673" s="51"/>
      <c r="T673" s="51"/>
      <c r="U673" s="51"/>
      <c r="V673" s="51"/>
      <c r="W673" s="51"/>
      <c r="X673" s="51"/>
      <c r="Y673" s="51"/>
      <c r="Z673" s="51"/>
    </row>
    <row r="674" spans="13:26" x14ac:dyDescent="0.2">
      <c r="M674" s="86"/>
      <c r="N674" s="51"/>
      <c r="O674" s="51"/>
      <c r="P674" s="51"/>
      <c r="Q674" s="51"/>
      <c r="R674" s="51"/>
      <c r="S674" s="51"/>
      <c r="T674" s="51"/>
      <c r="U674" s="51"/>
      <c r="V674" s="51"/>
      <c r="W674" s="51"/>
      <c r="X674" s="51"/>
      <c r="Y674" s="51"/>
      <c r="Z674" s="51"/>
    </row>
    <row r="675" spans="13:26" x14ac:dyDescent="0.2">
      <c r="M675" s="86"/>
      <c r="N675" s="51"/>
      <c r="O675" s="51"/>
      <c r="P675" s="51"/>
      <c r="Q675" s="51"/>
      <c r="R675" s="51"/>
      <c r="S675" s="51"/>
      <c r="T675" s="51"/>
      <c r="U675" s="51"/>
      <c r="V675" s="51"/>
      <c r="W675" s="51"/>
      <c r="X675" s="51"/>
      <c r="Y675" s="51"/>
      <c r="Z675" s="51"/>
    </row>
    <row r="676" spans="13:26" x14ac:dyDescent="0.2">
      <c r="M676" s="86"/>
      <c r="N676" s="51"/>
      <c r="O676" s="51"/>
      <c r="P676" s="51"/>
      <c r="Q676" s="51"/>
      <c r="R676" s="51"/>
      <c r="S676" s="51"/>
      <c r="T676" s="51"/>
      <c r="U676" s="51"/>
      <c r="V676" s="51"/>
      <c r="W676" s="51"/>
      <c r="X676" s="51"/>
      <c r="Y676" s="51"/>
      <c r="Z676" s="51"/>
    </row>
    <row r="677" spans="13:26" x14ac:dyDescent="0.2">
      <c r="M677" s="86"/>
      <c r="N677" s="51"/>
      <c r="O677" s="51"/>
      <c r="P677" s="51"/>
      <c r="Q677" s="51"/>
      <c r="R677" s="51"/>
      <c r="S677" s="51"/>
      <c r="T677" s="51"/>
      <c r="U677" s="51"/>
      <c r="V677" s="51"/>
      <c r="W677" s="51"/>
      <c r="X677" s="51"/>
      <c r="Y677" s="51"/>
      <c r="Z677" s="51"/>
    </row>
    <row r="678" spans="13:26" x14ac:dyDescent="0.2">
      <c r="M678" s="86"/>
      <c r="N678" s="51"/>
      <c r="O678" s="51"/>
      <c r="P678" s="51"/>
      <c r="Q678" s="51"/>
      <c r="R678" s="51"/>
      <c r="S678" s="51"/>
      <c r="T678" s="51"/>
      <c r="U678" s="51"/>
      <c r="V678" s="51"/>
      <c r="W678" s="51"/>
      <c r="X678" s="51"/>
      <c r="Y678" s="51"/>
      <c r="Z678" s="51"/>
    </row>
    <row r="679" spans="13:26" x14ac:dyDescent="0.2">
      <c r="M679" s="86"/>
      <c r="N679" s="51"/>
      <c r="O679" s="51"/>
      <c r="P679" s="51"/>
      <c r="Q679" s="51"/>
      <c r="R679" s="51"/>
      <c r="S679" s="51"/>
      <c r="T679" s="51"/>
      <c r="U679" s="51"/>
      <c r="V679" s="51"/>
      <c r="W679" s="51"/>
      <c r="X679" s="51"/>
      <c r="Y679" s="51"/>
      <c r="Z679" s="51"/>
    </row>
    <row r="680" spans="13:26" x14ac:dyDescent="0.2">
      <c r="M680" s="86"/>
      <c r="N680" s="51"/>
      <c r="O680" s="51"/>
      <c r="P680" s="51"/>
      <c r="Q680" s="51"/>
      <c r="R680" s="51"/>
      <c r="S680" s="51"/>
      <c r="T680" s="51"/>
      <c r="U680" s="51"/>
      <c r="V680" s="51"/>
      <c r="W680" s="51"/>
      <c r="X680" s="51"/>
      <c r="Y680" s="51"/>
      <c r="Z680" s="51"/>
    </row>
    <row r="681" spans="13:26" x14ac:dyDescent="0.2">
      <c r="M681" s="86"/>
      <c r="N681" s="51"/>
      <c r="O681" s="51"/>
      <c r="P681" s="51"/>
      <c r="Q681" s="51"/>
      <c r="R681" s="51"/>
      <c r="S681" s="51"/>
      <c r="T681" s="51"/>
      <c r="U681" s="51"/>
      <c r="V681" s="51"/>
      <c r="W681" s="51"/>
      <c r="X681" s="51"/>
      <c r="Y681" s="51"/>
      <c r="Z681" s="51"/>
    </row>
    <row r="682" spans="13:26" x14ac:dyDescent="0.2">
      <c r="M682" s="86"/>
      <c r="N682" s="51"/>
      <c r="O682" s="51"/>
      <c r="P682" s="51"/>
      <c r="Q682" s="51"/>
      <c r="R682" s="51"/>
      <c r="S682" s="51"/>
      <c r="T682" s="51"/>
      <c r="U682" s="51"/>
      <c r="V682" s="51"/>
      <c r="W682" s="51"/>
      <c r="X682" s="51"/>
      <c r="Y682" s="51"/>
      <c r="Z682" s="51"/>
    </row>
    <row r="683" spans="13:26" x14ac:dyDescent="0.2">
      <c r="M683" s="86"/>
      <c r="N683" s="51"/>
      <c r="O683" s="51"/>
      <c r="P683" s="51"/>
      <c r="Q683" s="51"/>
      <c r="R683" s="51"/>
      <c r="S683" s="51"/>
      <c r="T683" s="51"/>
      <c r="U683" s="51"/>
      <c r="V683" s="51"/>
      <c r="W683" s="51"/>
      <c r="X683" s="51"/>
      <c r="Y683" s="51"/>
      <c r="Z683" s="51"/>
    </row>
    <row r="684" spans="13:26" x14ac:dyDescent="0.2">
      <c r="M684" s="86"/>
      <c r="N684" s="51"/>
      <c r="O684" s="51"/>
      <c r="P684" s="51"/>
      <c r="Q684" s="51"/>
      <c r="R684" s="51"/>
      <c r="S684" s="51"/>
      <c r="T684" s="51"/>
      <c r="U684" s="51"/>
      <c r="V684" s="51"/>
      <c r="W684" s="51"/>
      <c r="X684" s="51"/>
      <c r="Y684" s="51"/>
      <c r="Z684" s="51"/>
    </row>
    <row r="685" spans="13:26" x14ac:dyDescent="0.2">
      <c r="M685" s="86"/>
      <c r="N685" s="51"/>
      <c r="O685" s="51"/>
      <c r="P685" s="51"/>
      <c r="Q685" s="51"/>
      <c r="R685" s="51"/>
      <c r="S685" s="51"/>
      <c r="T685" s="51"/>
      <c r="U685" s="51"/>
      <c r="V685" s="51"/>
      <c r="W685" s="51"/>
      <c r="X685" s="51"/>
      <c r="Y685" s="51"/>
      <c r="Z685" s="51"/>
    </row>
    <row r="686" spans="13:26" x14ac:dyDescent="0.2">
      <c r="M686" s="86"/>
      <c r="N686" s="51"/>
      <c r="O686" s="51"/>
      <c r="P686" s="51"/>
      <c r="Q686" s="51"/>
      <c r="R686" s="51"/>
      <c r="S686" s="51"/>
      <c r="T686" s="51"/>
      <c r="U686" s="51"/>
      <c r="V686" s="51"/>
      <c r="W686" s="51"/>
      <c r="X686" s="51"/>
      <c r="Y686" s="51"/>
      <c r="Z686" s="51"/>
    </row>
    <row r="687" spans="13:26" x14ac:dyDescent="0.2">
      <c r="M687" s="86"/>
      <c r="N687" s="51"/>
      <c r="O687" s="51"/>
      <c r="P687" s="51"/>
      <c r="Q687" s="51"/>
      <c r="R687" s="51"/>
      <c r="S687" s="51"/>
      <c r="T687" s="51"/>
      <c r="U687" s="51"/>
      <c r="V687" s="51"/>
      <c r="W687" s="51"/>
      <c r="X687" s="51"/>
      <c r="Y687" s="51"/>
      <c r="Z687" s="51"/>
    </row>
    <row r="688" spans="13:26" x14ac:dyDescent="0.2">
      <c r="M688" s="86"/>
      <c r="N688" s="51"/>
      <c r="O688" s="51"/>
      <c r="P688" s="51"/>
      <c r="Q688" s="51"/>
      <c r="R688" s="51"/>
      <c r="S688" s="51"/>
      <c r="T688" s="51"/>
      <c r="U688" s="51"/>
      <c r="V688" s="51"/>
      <c r="W688" s="51"/>
      <c r="X688" s="51"/>
      <c r="Y688" s="51"/>
      <c r="Z688" s="51"/>
    </row>
    <row r="689" spans="13:26" x14ac:dyDescent="0.2">
      <c r="M689" s="86"/>
      <c r="N689" s="51"/>
      <c r="O689" s="51"/>
      <c r="P689" s="51"/>
      <c r="Q689" s="51"/>
      <c r="R689" s="51"/>
      <c r="S689" s="51"/>
      <c r="T689" s="51"/>
      <c r="U689" s="51"/>
      <c r="V689" s="51"/>
      <c r="W689" s="51"/>
      <c r="X689" s="51"/>
      <c r="Y689" s="51"/>
      <c r="Z689" s="51"/>
    </row>
    <row r="690" spans="13:26" x14ac:dyDescent="0.2">
      <c r="M690" s="86"/>
      <c r="N690" s="51"/>
      <c r="O690" s="51"/>
      <c r="P690" s="51"/>
      <c r="Q690" s="51"/>
      <c r="R690" s="51"/>
      <c r="S690" s="51"/>
      <c r="T690" s="51"/>
      <c r="U690" s="51"/>
      <c r="V690" s="51"/>
      <c r="W690" s="51"/>
      <c r="X690" s="51"/>
      <c r="Y690" s="51"/>
      <c r="Z690" s="51"/>
    </row>
    <row r="691" spans="13:26" x14ac:dyDescent="0.2">
      <c r="M691" s="86"/>
      <c r="N691" s="51"/>
      <c r="O691" s="51"/>
      <c r="P691" s="51"/>
      <c r="Q691" s="51"/>
      <c r="R691" s="51"/>
      <c r="S691" s="51"/>
      <c r="T691" s="51"/>
      <c r="U691" s="51"/>
      <c r="V691" s="51"/>
      <c r="W691" s="51"/>
      <c r="X691" s="51"/>
      <c r="Y691" s="51"/>
      <c r="Z691" s="51"/>
    </row>
    <row r="692" spans="13:26" x14ac:dyDescent="0.2">
      <c r="M692" s="86"/>
      <c r="N692" s="51"/>
      <c r="O692" s="51"/>
      <c r="P692" s="51"/>
      <c r="Q692" s="51"/>
      <c r="R692" s="51"/>
      <c r="S692" s="51"/>
      <c r="T692" s="51"/>
      <c r="U692" s="51"/>
      <c r="V692" s="51"/>
      <c r="W692" s="51"/>
      <c r="X692" s="51"/>
      <c r="Y692" s="51"/>
      <c r="Z692" s="51"/>
    </row>
    <row r="693" spans="13:26" x14ac:dyDescent="0.2">
      <c r="M693" s="86"/>
      <c r="N693" s="51"/>
      <c r="O693" s="51"/>
      <c r="P693" s="51"/>
      <c r="Q693" s="51"/>
      <c r="R693" s="51"/>
      <c r="S693" s="51"/>
      <c r="T693" s="51"/>
      <c r="U693" s="51"/>
      <c r="V693" s="51"/>
      <c r="W693" s="51"/>
      <c r="X693" s="51"/>
      <c r="Y693" s="51"/>
      <c r="Z693" s="51"/>
    </row>
    <row r="694" spans="13:26" x14ac:dyDescent="0.2">
      <c r="M694" s="86"/>
      <c r="N694" s="51"/>
      <c r="O694" s="51"/>
      <c r="P694" s="51"/>
      <c r="Q694" s="51"/>
      <c r="R694" s="51"/>
      <c r="S694" s="51"/>
      <c r="T694" s="51"/>
      <c r="U694" s="51"/>
      <c r="V694" s="51"/>
      <c r="W694" s="51"/>
      <c r="X694" s="51"/>
      <c r="Y694" s="51"/>
      <c r="Z694" s="51"/>
    </row>
    <row r="695" spans="13:26" x14ac:dyDescent="0.2">
      <c r="M695" s="86"/>
      <c r="N695" s="51"/>
      <c r="O695" s="51"/>
      <c r="P695" s="51"/>
      <c r="Q695" s="51"/>
      <c r="R695" s="51"/>
      <c r="S695" s="51"/>
      <c r="T695" s="51"/>
      <c r="U695" s="51"/>
      <c r="V695" s="51"/>
      <c r="W695" s="51"/>
      <c r="X695" s="51"/>
      <c r="Y695" s="51"/>
      <c r="Z695" s="51"/>
    </row>
    <row r="696" spans="13:26" x14ac:dyDescent="0.2">
      <c r="M696" s="86"/>
      <c r="N696" s="51"/>
      <c r="O696" s="51"/>
      <c r="P696" s="51"/>
      <c r="Q696" s="51"/>
      <c r="R696" s="51"/>
      <c r="S696" s="51"/>
      <c r="T696" s="51"/>
      <c r="U696" s="51"/>
      <c r="V696" s="51"/>
      <c r="W696" s="51"/>
      <c r="X696" s="51"/>
      <c r="Y696" s="51"/>
      <c r="Z696" s="51"/>
    </row>
    <row r="697" spans="13:26" x14ac:dyDescent="0.2">
      <c r="M697" s="86"/>
      <c r="N697" s="51"/>
      <c r="O697" s="51"/>
      <c r="P697" s="51"/>
      <c r="Q697" s="51"/>
      <c r="R697" s="51"/>
      <c r="S697" s="51"/>
      <c r="T697" s="51"/>
      <c r="U697" s="51"/>
      <c r="V697" s="51"/>
      <c r="W697" s="51"/>
      <c r="X697" s="51"/>
      <c r="Y697" s="51"/>
      <c r="Z697" s="51"/>
    </row>
    <row r="698" spans="13:26" x14ac:dyDescent="0.2">
      <c r="M698" s="86"/>
      <c r="N698" s="51"/>
      <c r="O698" s="51"/>
      <c r="P698" s="51"/>
      <c r="Q698" s="51"/>
      <c r="R698" s="51"/>
      <c r="S698" s="51"/>
      <c r="T698" s="51"/>
      <c r="U698" s="51"/>
      <c r="V698" s="51"/>
      <c r="W698" s="51"/>
      <c r="X698" s="51"/>
      <c r="Y698" s="51"/>
      <c r="Z698" s="51"/>
    </row>
    <row r="699" spans="13:26" x14ac:dyDescent="0.2">
      <c r="M699" s="86"/>
      <c r="N699" s="51"/>
      <c r="O699" s="51"/>
      <c r="P699" s="51"/>
      <c r="Q699" s="51"/>
      <c r="R699" s="51"/>
      <c r="S699" s="51"/>
      <c r="T699" s="51"/>
      <c r="U699" s="51"/>
      <c r="V699" s="51"/>
      <c r="W699" s="51"/>
      <c r="X699" s="51"/>
      <c r="Y699" s="51"/>
      <c r="Z699" s="51"/>
    </row>
    <row r="700" spans="13:26" x14ac:dyDescent="0.2">
      <c r="M700" s="86"/>
      <c r="N700" s="51"/>
      <c r="O700" s="51"/>
      <c r="P700" s="51"/>
      <c r="Q700" s="51"/>
      <c r="R700" s="51"/>
      <c r="S700" s="51"/>
      <c r="T700" s="51"/>
      <c r="U700" s="51"/>
      <c r="V700" s="51"/>
      <c r="W700" s="51"/>
      <c r="X700" s="51"/>
      <c r="Y700" s="51"/>
      <c r="Z700" s="51"/>
    </row>
    <row r="701" spans="13:26" x14ac:dyDescent="0.2">
      <c r="M701" s="86"/>
      <c r="N701" s="51"/>
      <c r="O701" s="51"/>
      <c r="P701" s="51"/>
      <c r="Q701" s="51"/>
      <c r="R701" s="51"/>
      <c r="S701" s="51"/>
      <c r="T701" s="51"/>
      <c r="U701" s="51"/>
      <c r="V701" s="51"/>
      <c r="W701" s="51"/>
      <c r="X701" s="51"/>
      <c r="Y701" s="51"/>
      <c r="Z701" s="51"/>
    </row>
    <row r="702" spans="13:26" x14ac:dyDescent="0.2">
      <c r="M702" s="86"/>
      <c r="N702" s="51"/>
      <c r="O702" s="51"/>
      <c r="P702" s="51"/>
      <c r="Q702" s="51"/>
      <c r="R702" s="51"/>
      <c r="S702" s="51"/>
      <c r="T702" s="51"/>
      <c r="U702" s="51"/>
      <c r="V702" s="51"/>
      <c r="W702" s="51"/>
      <c r="X702" s="51"/>
      <c r="Y702" s="51"/>
      <c r="Z702" s="51"/>
    </row>
    <row r="703" spans="13:26" x14ac:dyDescent="0.2">
      <c r="M703" s="86"/>
      <c r="N703" s="51"/>
      <c r="O703" s="51"/>
      <c r="P703" s="51"/>
      <c r="Q703" s="51"/>
      <c r="R703" s="51"/>
      <c r="S703" s="51"/>
      <c r="T703" s="51"/>
      <c r="U703" s="51"/>
      <c r="V703" s="51"/>
      <c r="W703" s="51"/>
      <c r="X703" s="51"/>
      <c r="Y703" s="51"/>
      <c r="Z703" s="51"/>
    </row>
    <row r="704" spans="13:26" x14ac:dyDescent="0.2">
      <c r="M704" s="86"/>
      <c r="N704" s="51"/>
      <c r="O704" s="51"/>
      <c r="P704" s="51"/>
      <c r="Q704" s="51"/>
      <c r="R704" s="51"/>
      <c r="S704" s="51"/>
      <c r="T704" s="51"/>
      <c r="U704" s="51"/>
      <c r="V704" s="51"/>
      <c r="W704" s="51"/>
      <c r="X704" s="51"/>
      <c r="Y704" s="51"/>
      <c r="Z704" s="51"/>
    </row>
    <row r="705" spans="13:26" x14ac:dyDescent="0.2">
      <c r="M705" s="86"/>
      <c r="N705" s="51"/>
      <c r="O705" s="51"/>
      <c r="P705" s="51"/>
      <c r="Q705" s="51"/>
      <c r="R705" s="51"/>
      <c r="S705" s="51"/>
      <c r="T705" s="51"/>
      <c r="U705" s="51"/>
      <c r="V705" s="51"/>
      <c r="W705" s="51"/>
      <c r="X705" s="51"/>
      <c r="Y705" s="51"/>
      <c r="Z705" s="51"/>
    </row>
    <row r="706" spans="13:26" x14ac:dyDescent="0.2">
      <c r="M706" s="86"/>
      <c r="N706" s="51"/>
      <c r="O706" s="51"/>
      <c r="P706" s="51"/>
      <c r="Q706" s="51"/>
      <c r="R706" s="51"/>
      <c r="S706" s="51"/>
      <c r="T706" s="51"/>
      <c r="U706" s="51"/>
      <c r="V706" s="51"/>
      <c r="W706" s="51"/>
      <c r="X706" s="51"/>
      <c r="Y706" s="51"/>
      <c r="Z706" s="51"/>
    </row>
    <row r="707" spans="13:26" x14ac:dyDescent="0.2">
      <c r="M707" s="86"/>
      <c r="N707" s="51"/>
      <c r="O707" s="51"/>
      <c r="P707" s="51"/>
      <c r="Q707" s="51"/>
      <c r="R707" s="51"/>
      <c r="S707" s="51"/>
      <c r="T707" s="51"/>
      <c r="U707" s="51"/>
      <c r="V707" s="51"/>
      <c r="W707" s="51"/>
      <c r="X707" s="51"/>
      <c r="Y707" s="51"/>
      <c r="Z707" s="51"/>
    </row>
    <row r="708" spans="13:26" x14ac:dyDescent="0.2">
      <c r="M708" s="86"/>
      <c r="N708" s="51"/>
      <c r="O708" s="51"/>
      <c r="P708" s="51"/>
      <c r="Q708" s="51"/>
      <c r="R708" s="51"/>
      <c r="S708" s="51"/>
      <c r="T708" s="51"/>
      <c r="U708" s="51"/>
      <c r="V708" s="51"/>
      <c r="W708" s="51"/>
      <c r="X708" s="51"/>
      <c r="Y708" s="51"/>
      <c r="Z708" s="51"/>
    </row>
    <row r="709" spans="13:26" x14ac:dyDescent="0.2">
      <c r="M709" s="86"/>
      <c r="N709" s="51"/>
      <c r="O709" s="51"/>
      <c r="P709" s="51"/>
      <c r="Q709" s="51"/>
      <c r="R709" s="51"/>
      <c r="S709" s="51"/>
      <c r="T709" s="51"/>
      <c r="U709" s="51"/>
      <c r="V709" s="51"/>
      <c r="W709" s="51"/>
      <c r="X709" s="51"/>
      <c r="Y709" s="51"/>
      <c r="Z709" s="51"/>
    </row>
    <row r="710" spans="13:26" x14ac:dyDescent="0.2">
      <c r="M710" s="86"/>
      <c r="N710" s="51"/>
      <c r="O710" s="51"/>
      <c r="P710" s="51"/>
      <c r="Q710" s="51"/>
      <c r="R710" s="51"/>
      <c r="S710" s="51"/>
      <c r="T710" s="51"/>
      <c r="U710" s="51"/>
      <c r="V710" s="51"/>
      <c r="W710" s="51"/>
      <c r="X710" s="51"/>
      <c r="Y710" s="51"/>
      <c r="Z710" s="51"/>
    </row>
    <row r="711" spans="13:26" x14ac:dyDescent="0.2">
      <c r="M711" s="86"/>
      <c r="N711" s="51"/>
      <c r="O711" s="51"/>
      <c r="P711" s="51"/>
      <c r="Q711" s="51"/>
      <c r="R711" s="51"/>
      <c r="S711" s="51"/>
      <c r="T711" s="51"/>
      <c r="U711" s="51"/>
      <c r="V711" s="51"/>
      <c r="W711" s="51"/>
      <c r="X711" s="51"/>
      <c r="Y711" s="51"/>
      <c r="Z711" s="51"/>
    </row>
    <row r="712" spans="13:26" x14ac:dyDescent="0.2">
      <c r="M712" s="86"/>
      <c r="N712" s="51"/>
      <c r="O712" s="51"/>
      <c r="P712" s="51"/>
      <c r="Q712" s="51"/>
      <c r="R712" s="51"/>
      <c r="S712" s="51"/>
      <c r="T712" s="51"/>
      <c r="U712" s="51"/>
      <c r="V712" s="51"/>
      <c r="W712" s="51"/>
      <c r="X712" s="51"/>
      <c r="Y712" s="51"/>
      <c r="Z712" s="51"/>
    </row>
    <row r="713" spans="13:26" x14ac:dyDescent="0.2">
      <c r="M713" s="86"/>
      <c r="N713" s="51"/>
      <c r="O713" s="51"/>
      <c r="P713" s="51"/>
      <c r="Q713" s="51"/>
      <c r="R713" s="51"/>
      <c r="S713" s="51"/>
      <c r="T713" s="51"/>
      <c r="U713" s="51"/>
      <c r="V713" s="51"/>
      <c r="W713" s="51"/>
      <c r="X713" s="51"/>
      <c r="Y713" s="51"/>
      <c r="Z713" s="51"/>
    </row>
    <row r="714" spans="13:26" x14ac:dyDescent="0.2">
      <c r="M714" s="86"/>
      <c r="N714" s="51"/>
      <c r="O714" s="51"/>
      <c r="P714" s="51"/>
      <c r="Q714" s="51"/>
      <c r="R714" s="51"/>
      <c r="S714" s="51"/>
      <c r="T714" s="51"/>
      <c r="U714" s="51"/>
      <c r="V714" s="51"/>
      <c r="W714" s="51"/>
      <c r="X714" s="51"/>
      <c r="Y714" s="51"/>
      <c r="Z714" s="51"/>
    </row>
    <row r="715" spans="13:26" x14ac:dyDescent="0.2">
      <c r="M715" s="86"/>
      <c r="N715" s="51"/>
      <c r="O715" s="51"/>
      <c r="P715" s="51"/>
      <c r="Q715" s="51"/>
      <c r="R715" s="51"/>
      <c r="S715" s="51"/>
      <c r="T715" s="51"/>
      <c r="U715" s="51"/>
      <c r="V715" s="51"/>
      <c r="W715" s="51"/>
      <c r="X715" s="51"/>
      <c r="Y715" s="51"/>
      <c r="Z715" s="51"/>
    </row>
    <row r="716" spans="13:26" x14ac:dyDescent="0.2">
      <c r="M716" s="86"/>
      <c r="N716" s="51"/>
      <c r="O716" s="51"/>
      <c r="P716" s="51"/>
      <c r="Q716" s="51"/>
      <c r="R716" s="51"/>
      <c r="S716" s="51"/>
      <c r="T716" s="51"/>
      <c r="U716" s="51"/>
      <c r="V716" s="51"/>
      <c r="W716" s="51"/>
      <c r="X716" s="51"/>
      <c r="Y716" s="51"/>
      <c r="Z716" s="51"/>
    </row>
    <row r="717" spans="13:26" x14ac:dyDescent="0.2">
      <c r="M717" s="86"/>
      <c r="N717" s="51"/>
      <c r="O717" s="51"/>
      <c r="P717" s="51"/>
      <c r="Q717" s="51"/>
      <c r="R717" s="51"/>
      <c r="S717" s="51"/>
      <c r="T717" s="51"/>
      <c r="U717" s="51"/>
      <c r="V717" s="51"/>
      <c r="W717" s="51"/>
      <c r="X717" s="51"/>
      <c r="Y717" s="51"/>
      <c r="Z717" s="51"/>
    </row>
    <row r="718" spans="13:26" x14ac:dyDescent="0.2">
      <c r="M718" s="86"/>
      <c r="N718" s="51"/>
      <c r="O718" s="51"/>
      <c r="P718" s="51"/>
      <c r="Q718" s="51"/>
      <c r="R718" s="51"/>
      <c r="S718" s="51"/>
      <c r="T718" s="51"/>
      <c r="U718" s="51"/>
      <c r="V718" s="51"/>
      <c r="W718" s="51"/>
      <c r="X718" s="51"/>
      <c r="Y718" s="51"/>
      <c r="Z718" s="51"/>
    </row>
    <row r="719" spans="13:26" x14ac:dyDescent="0.2">
      <c r="M719" s="86"/>
      <c r="N719" s="51"/>
      <c r="O719" s="51"/>
      <c r="P719" s="51"/>
      <c r="Q719" s="51"/>
      <c r="R719" s="51"/>
      <c r="S719" s="51"/>
      <c r="T719" s="51"/>
      <c r="U719" s="51"/>
      <c r="V719" s="51"/>
      <c r="W719" s="51"/>
      <c r="X719" s="51"/>
      <c r="Y719" s="51"/>
      <c r="Z719" s="51"/>
    </row>
    <row r="720" spans="13:26" x14ac:dyDescent="0.2">
      <c r="M720" s="86"/>
      <c r="N720" s="51"/>
      <c r="O720" s="51"/>
      <c r="P720" s="51"/>
      <c r="Q720" s="51"/>
      <c r="R720" s="51"/>
      <c r="S720" s="51"/>
      <c r="T720" s="51"/>
      <c r="U720" s="51"/>
      <c r="V720" s="51"/>
      <c r="W720" s="51"/>
      <c r="X720" s="51"/>
      <c r="Y720" s="51"/>
      <c r="Z720" s="51"/>
    </row>
    <row r="721" spans="13:26" x14ac:dyDescent="0.2">
      <c r="M721" s="86"/>
      <c r="N721" s="51"/>
      <c r="O721" s="51"/>
      <c r="P721" s="51"/>
      <c r="Q721" s="51"/>
      <c r="R721" s="51"/>
      <c r="S721" s="51"/>
      <c r="T721" s="51"/>
      <c r="U721" s="51"/>
      <c r="V721" s="51"/>
      <c r="W721" s="51"/>
      <c r="X721" s="51"/>
      <c r="Y721" s="51"/>
      <c r="Z721" s="51"/>
    </row>
    <row r="722" spans="13:26" x14ac:dyDescent="0.2">
      <c r="M722" s="86"/>
      <c r="N722" s="51"/>
      <c r="O722" s="51"/>
      <c r="P722" s="51"/>
      <c r="Q722" s="51"/>
      <c r="R722" s="51"/>
      <c r="S722" s="51"/>
      <c r="T722" s="51"/>
      <c r="U722" s="51"/>
      <c r="V722" s="51"/>
      <c r="W722" s="51"/>
      <c r="X722" s="51"/>
      <c r="Y722" s="51"/>
      <c r="Z722" s="51"/>
    </row>
    <row r="723" spans="13:26" x14ac:dyDescent="0.2">
      <c r="M723" s="86"/>
      <c r="N723" s="51"/>
      <c r="O723" s="51"/>
      <c r="P723" s="51"/>
      <c r="Q723" s="51"/>
      <c r="R723" s="51"/>
      <c r="S723" s="51"/>
      <c r="T723" s="51"/>
      <c r="U723" s="51"/>
      <c r="V723" s="51"/>
      <c r="W723" s="51"/>
      <c r="X723" s="51"/>
      <c r="Y723" s="51"/>
      <c r="Z723" s="51"/>
    </row>
    <row r="724" spans="13:26" x14ac:dyDescent="0.2">
      <c r="M724" s="86"/>
      <c r="N724" s="51"/>
      <c r="O724" s="51"/>
      <c r="P724" s="51"/>
      <c r="Q724" s="51"/>
      <c r="R724" s="51"/>
      <c r="S724" s="51"/>
      <c r="T724" s="51"/>
      <c r="U724" s="51"/>
      <c r="V724" s="51"/>
      <c r="W724" s="51"/>
      <c r="X724" s="51"/>
      <c r="Y724" s="51"/>
      <c r="Z724" s="51"/>
    </row>
    <row r="725" spans="13:26" x14ac:dyDescent="0.2">
      <c r="M725" s="86"/>
      <c r="N725" s="51"/>
      <c r="O725" s="51"/>
      <c r="P725" s="51"/>
      <c r="Q725" s="51"/>
      <c r="R725" s="51"/>
      <c r="S725" s="51"/>
      <c r="T725" s="51"/>
      <c r="U725" s="51"/>
      <c r="V725" s="51"/>
      <c r="W725" s="51"/>
      <c r="X725" s="51"/>
      <c r="Y725" s="51"/>
      <c r="Z725" s="51"/>
    </row>
    <row r="726" spans="13:26" x14ac:dyDescent="0.2">
      <c r="M726" s="86"/>
      <c r="N726" s="51"/>
      <c r="O726" s="51"/>
      <c r="P726" s="51"/>
      <c r="Q726" s="51"/>
      <c r="R726" s="51"/>
      <c r="S726" s="51"/>
      <c r="T726" s="51"/>
      <c r="U726" s="51"/>
      <c r="V726" s="51"/>
      <c r="W726" s="51"/>
      <c r="X726" s="51"/>
      <c r="Y726" s="51"/>
      <c r="Z726" s="51"/>
    </row>
    <row r="727" spans="13:26" x14ac:dyDescent="0.2">
      <c r="M727" s="86"/>
      <c r="N727" s="51"/>
      <c r="O727" s="51"/>
      <c r="P727" s="51"/>
      <c r="Q727" s="51"/>
      <c r="R727" s="51"/>
      <c r="S727" s="51"/>
      <c r="T727" s="51"/>
      <c r="U727" s="51"/>
      <c r="V727" s="51"/>
      <c r="W727" s="51"/>
      <c r="X727" s="51"/>
      <c r="Y727" s="51"/>
      <c r="Z727" s="51"/>
    </row>
    <row r="728" spans="13:26" x14ac:dyDescent="0.2">
      <c r="M728" s="86"/>
      <c r="N728" s="51"/>
      <c r="O728" s="51"/>
      <c r="P728" s="51"/>
      <c r="Q728" s="51"/>
      <c r="R728" s="51"/>
      <c r="S728" s="51"/>
      <c r="T728" s="51"/>
      <c r="U728" s="51"/>
      <c r="V728" s="51"/>
      <c r="W728" s="51"/>
      <c r="X728" s="51"/>
      <c r="Y728" s="51"/>
      <c r="Z728" s="51"/>
    </row>
    <row r="729" spans="13:26" x14ac:dyDescent="0.2">
      <c r="M729" s="86"/>
      <c r="N729" s="51"/>
      <c r="O729" s="51"/>
      <c r="P729" s="51"/>
      <c r="Q729" s="51"/>
      <c r="R729" s="51"/>
      <c r="S729" s="51"/>
      <c r="T729" s="51"/>
      <c r="U729" s="51"/>
      <c r="V729" s="51"/>
      <c r="W729" s="51"/>
      <c r="X729" s="51"/>
      <c r="Y729" s="51"/>
      <c r="Z729" s="51"/>
    </row>
    <row r="730" spans="13:26" x14ac:dyDescent="0.2">
      <c r="M730" s="86"/>
      <c r="N730" s="51"/>
      <c r="O730" s="51"/>
      <c r="P730" s="51"/>
      <c r="Q730" s="51"/>
      <c r="R730" s="51"/>
      <c r="S730" s="51"/>
      <c r="T730" s="51"/>
      <c r="U730" s="51"/>
      <c r="V730" s="51"/>
      <c r="W730" s="51"/>
      <c r="X730" s="51"/>
      <c r="Y730" s="51"/>
      <c r="Z730" s="51"/>
    </row>
    <row r="731" spans="13:26" x14ac:dyDescent="0.2">
      <c r="M731" s="86"/>
      <c r="N731" s="51"/>
      <c r="O731" s="51"/>
      <c r="P731" s="51"/>
      <c r="Q731" s="51"/>
      <c r="R731" s="51"/>
      <c r="S731" s="51"/>
      <c r="T731" s="51"/>
      <c r="U731" s="51"/>
      <c r="V731" s="51"/>
      <c r="W731" s="51"/>
      <c r="X731" s="51"/>
      <c r="Y731" s="51"/>
      <c r="Z731" s="51"/>
    </row>
    <row r="732" spans="13:26" x14ac:dyDescent="0.2">
      <c r="M732" s="86"/>
      <c r="N732" s="51"/>
      <c r="O732" s="51"/>
      <c r="P732" s="51"/>
      <c r="Q732" s="51"/>
      <c r="R732" s="51"/>
      <c r="S732" s="51"/>
      <c r="T732" s="51"/>
      <c r="U732" s="51"/>
      <c r="V732" s="51"/>
      <c r="W732" s="51"/>
      <c r="X732" s="51"/>
      <c r="Y732" s="51"/>
      <c r="Z732" s="51"/>
    </row>
    <row r="733" spans="13:26" x14ac:dyDescent="0.2">
      <c r="M733" s="86"/>
      <c r="N733" s="51"/>
      <c r="O733" s="51"/>
      <c r="P733" s="51"/>
      <c r="Q733" s="51"/>
      <c r="R733" s="51"/>
      <c r="S733" s="51"/>
      <c r="T733" s="51"/>
      <c r="U733" s="51"/>
      <c r="V733" s="51"/>
      <c r="W733" s="51"/>
      <c r="X733" s="51"/>
      <c r="Y733" s="51"/>
      <c r="Z733" s="51"/>
    </row>
  </sheetData>
  <mergeCells count="120">
    <mergeCell ref="B351:M351"/>
    <mergeCell ref="B383:M383"/>
    <mergeCell ref="B415:M415"/>
    <mergeCell ref="B447:M447"/>
    <mergeCell ref="B479:M479"/>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E453:G453"/>
    <mergeCell ref="E454:F454"/>
    <mergeCell ref="H454:I454"/>
    <mergeCell ref="B451:M451"/>
    <mergeCell ref="H453:M453"/>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B449:M449"/>
    <mergeCell ref="B418:M418"/>
    <mergeCell ref="B419:M419"/>
    <mergeCell ref="B417:M417"/>
    <mergeCell ref="B450:M450"/>
    <mergeCell ref="E422:F422"/>
    <mergeCell ref="H422:I422"/>
    <mergeCell ref="E421:G421"/>
    <mergeCell ref="H421:M421"/>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8"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David Cohen Pacini</cp:lastModifiedBy>
  <cp:lastPrinted>2017-07-10T15:37:22Z</cp:lastPrinted>
  <dcterms:created xsi:type="dcterms:W3CDTF">2008-04-15T15:00:43Z</dcterms:created>
  <dcterms:modified xsi:type="dcterms:W3CDTF">2017-07-10T15:38:21Z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